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ВРО № 2 МО" sheetId="1" r:id="rId1"/>
    <sheet name="пример заполнения ВРО №2" sheetId="2" r:id="rId2"/>
    <sheet name="ВРО №2-1" sheetId="3" r:id="rId3"/>
  </sheets>
  <definedNames>
    <definedName name="_xlnm.Print_Titles" localSheetId="0">'ВРО № 2 МО'!$A:$B,'ВРО № 2 МО'!$11:$13</definedName>
    <definedName name="_xlnm.Print_Area" localSheetId="0">'ВРО № 2 МО'!$A$1:$O$56</definedName>
  </definedNames>
  <calcPr calcId="144525"/>
</workbook>
</file>

<file path=xl/calcChain.xml><?xml version="1.0" encoding="utf-8"?>
<calcChain xmlns="http://schemas.openxmlformats.org/spreadsheetml/2006/main">
  <c r="M7" i="3" l="1"/>
  <c r="L7" i="3"/>
  <c r="L8" i="3" s="1"/>
</calcChain>
</file>

<file path=xl/sharedStrings.xml><?xml version="1.0" encoding="utf-8"?>
<sst xmlns="http://schemas.openxmlformats.org/spreadsheetml/2006/main" count="701" uniqueCount="385">
  <si>
    <t>№ п/п.</t>
  </si>
  <si>
    <t>Муниципальный район</t>
  </si>
  <si>
    <t>Вид поселения 
(городское, сельское)</t>
  </si>
  <si>
    <t>Плановый период выполнения  (год)</t>
  </si>
  <si>
    <t>если требует капитального ремонта и противоаварийных работ работ</t>
  </si>
  <si>
    <t>текщего ремонта</t>
  </si>
  <si>
    <t>капитального ремонта</t>
  </si>
  <si>
    <t>восстановительного ремонта</t>
  </si>
  <si>
    <t>наличие подверждающего документа о необходимости капитального ремонта, противоаварийных работ (да - документ в наличии; нет - документ отсутсвует)</t>
  </si>
  <si>
    <t>кратко указать перечень объектов (пример: крыша, фундамент, туалет, окна и т.д.)</t>
  </si>
  <si>
    <t>г.Новосибирск</t>
  </si>
  <si>
    <t>городское</t>
  </si>
  <si>
    <t>библиотека, музей</t>
  </si>
  <si>
    <t>неудовлетворительное</t>
  </si>
  <si>
    <t>Требуется капитальный ремонт</t>
  </si>
  <si>
    <t>2020</t>
  </si>
  <si>
    <t>-</t>
  </si>
  <si>
    <t>да</t>
  </si>
  <si>
    <t>сцена, фундамент</t>
  </si>
  <si>
    <t>противоаварийного ремонта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</si>
  <si>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( не требует капитального ремонта и противоаварийных работ),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</si>
  <si>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Адрес здания (населенный пункт, улица, дом)</t>
  </si>
  <si>
    <t>2016 (текущий - ремонт крыши), 
2017 (текущий - отопительная система)</t>
  </si>
  <si>
    <t xml:space="preserve">Утвержден  </t>
  </si>
  <si>
    <t>приказом министерства культуры Новосибирской области</t>
  </si>
  <si>
    <t xml:space="preserve">Ведомственный региональный отчет  за ____________ год </t>
  </si>
  <si>
    <t>Наименование отчитывающейся организации</t>
  </si>
  <si>
    <t>Почтовый адрес</t>
  </si>
  <si>
    <t>Адрес сайта</t>
  </si>
  <si>
    <t>Телефон с указанием кода территории</t>
  </si>
  <si>
    <t>Электронный адрес</t>
  </si>
  <si>
    <t>Муниципальный район/ городской округ</t>
  </si>
  <si>
    <t>форма ВРО № 2 МО  годовая</t>
  </si>
  <si>
    <t>Департамент культуры спорта и молодежной политики мэрии г. Новосибирска</t>
  </si>
  <si>
    <t>https://novo-sibirsk.ru/dep/culture/</t>
  </si>
  <si>
    <t>630091, Новосибирск, Красный проспект 50, приемная к. 306</t>
  </si>
  <si>
    <t xml:space="preserve"> (383) 227-53-10</t>
  </si>
  <si>
    <t>Gkoryakina@admnsk.ru</t>
  </si>
  <si>
    <t>Вид управления
(аренда, оперативное пользование с указанием собственника)</t>
  </si>
  <si>
    <t>форма ВРО № 2 МО  (годовая)</t>
  </si>
  <si>
    <t>630099 г.Новосибирск, ул.Советская, д. 24</t>
  </si>
  <si>
    <t>Указать наличие организаций культуры (библиотека, музей, ДШИ, театр и т.д.), расположенных в здании</t>
  </si>
  <si>
    <t>можно добавлять дополнительно строки</t>
  </si>
  <si>
    <t>Адрес здания (индекс, населенный пункт, улица, дом)</t>
  </si>
  <si>
    <t>Проводился ли в здании капитальный ремонт/ реконструкция в года предшествующие отчетному? (если да, указать года проведения работ)</t>
  </si>
  <si>
    <t>Реестр зданий (сооружений) организаций культуры и их технического состояния</t>
  </si>
  <si>
    <t>наличие подтверждающего документа о необходимости капитального ремонта, противоаварийных работ (да - документ в наличии; нет - документ отсутствует)</t>
  </si>
  <si>
    <t>если требует капитального ремонта и противоаварийных работ</t>
  </si>
  <si>
    <t>печать</t>
  </si>
  <si>
    <t>Ответственный за предоставление отчетности, ФИО полностью</t>
  </si>
  <si>
    <t>телефон</t>
  </si>
  <si>
    <t>э/п</t>
  </si>
  <si>
    <t>подпись</t>
  </si>
  <si>
    <t>текущего ремонта</t>
  </si>
  <si>
    <t>Рееестр зданий (сооружений) организаций культуры и их технического состояния</t>
  </si>
  <si>
    <t>при заполнении таблицы данные на каждый адрес здания размещаются в одной строке</t>
  </si>
  <si>
    <t>оперативное (указать собственника)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</si>
  <si>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- не требует капитального ремонта и противоаварийных работ,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</si>
  <si>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Проведение в здании капитального ремонта/ реконструкции в периоды предшествующие отчетному (если да, указать года проведения работ)</t>
  </si>
  <si>
    <t>от 16.12.2019  № 527</t>
  </si>
  <si>
    <t xml:space="preserve">Уточнение состояния здания (аварийное,  требуется капитальный ремонт) </t>
  </si>
  <si>
    <t>Предоставляют муниципальные районы и городские округа в  министерство культуры Новосибирской области до  20 января после отчетного периода на бумажном носителе  и в электронном виде на электронный адрес vgv@nso.ru</t>
  </si>
  <si>
    <t>№</t>
  </si>
  <si>
    <t>Наименование</t>
  </si>
  <si>
    <t>Адрес здания</t>
  </si>
  <si>
    <t>Год ввода 
в эксплуатацию</t>
  </si>
  <si>
    <t>Балансовая стоимость 
(тыс. руб.)</t>
  </si>
  <si>
    <t>Паспорт БТИ (Дата, номер)</t>
  </si>
  <si>
    <r>
      <t xml:space="preserve">Основные характеристики </t>
    </r>
    <r>
      <rPr>
        <sz val="11"/>
        <rFont val="Calibri"/>
        <family val="2"/>
        <charset val="204"/>
        <scheme val="minor"/>
      </rPr>
      <t>по паспорту БТИ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8" tint="-0.249977111117893"/>
        <rFont val="Calibri"/>
        <family val="2"/>
        <charset val="204"/>
        <scheme val="minor"/>
      </rPr>
      <t>Конструктив здания(фундамент, 
стены, 
перекрытия, 
кровля, 
% физического износа, этажность (надз./подз.),
площадь общая, 
площадь полезная.</t>
    </r>
  </si>
  <si>
    <r>
      <t xml:space="preserve">Кадастровый паспорт 
земельного участка  </t>
    </r>
    <r>
      <rPr>
        <sz val="11"/>
        <color theme="8" tint="-0.249977111117893"/>
        <rFont val="Calibri"/>
        <family val="2"/>
        <charset val="204"/>
        <scheme val="minor"/>
      </rPr>
      <t>Дата, 
номер, 
разрешенное использование, категория земель, кадастровая стоимость,
 сведения о правах</t>
    </r>
  </si>
  <si>
    <t>Площадь земельного участка (м²)</t>
  </si>
  <si>
    <r>
      <t xml:space="preserve">Кадастровый паспорт здания </t>
    </r>
    <r>
      <rPr>
        <sz val="11"/>
        <color theme="8" tint="-0.249977111117893"/>
        <rFont val="Calibri"/>
        <family val="2"/>
        <charset val="204"/>
        <scheme val="minor"/>
      </rPr>
      <t>Реквизиты</t>
    </r>
  </si>
  <si>
    <r>
      <t xml:space="preserve">Характеристики здания по кадастровому паспорту </t>
    </r>
    <r>
      <rPr>
        <sz val="11"/>
        <color theme="8" tint="-0.249977111117893"/>
        <rFont val="Calibri"/>
        <family val="2"/>
        <charset val="204"/>
        <scheme val="minor"/>
      </rPr>
      <t>наименование, площадь м2, назначение</t>
    </r>
  </si>
  <si>
    <r>
      <t xml:space="preserve">Наличие технического 
обследования здания </t>
    </r>
    <r>
      <rPr>
        <sz val="11"/>
        <color theme="8" tint="-0.249977111117893"/>
        <rFont val="Calibri"/>
        <family val="2"/>
        <charset val="204"/>
        <scheme val="minor"/>
      </rPr>
      <t>Реквизиты</t>
    </r>
  </si>
  <si>
    <r>
      <t xml:space="preserve">Техническое состояние </t>
    </r>
    <r>
      <rPr>
        <sz val="11"/>
        <color theme="8" tint="-0.249977111117893"/>
        <rFont val="Calibri"/>
        <family val="2"/>
        <charset val="204"/>
        <scheme val="minor"/>
      </rPr>
      <t>краткий вывод отчета обследования</t>
    </r>
  </si>
  <si>
    <r>
      <t>Потребность в реконструкции, капитальном ремонте</t>
    </r>
    <r>
      <rPr>
        <sz val="11"/>
        <color theme="4"/>
        <rFont val="Calibri"/>
        <family val="2"/>
        <charset val="204"/>
        <scheme val="minor"/>
      </rPr>
      <t xml:space="preserve"> 
</t>
    </r>
    <r>
      <rPr>
        <sz val="11"/>
        <color theme="8" tint="-0.249977111117893"/>
        <rFont val="Calibri"/>
        <family val="2"/>
        <charset val="204"/>
        <scheme val="minor"/>
      </rPr>
      <t>краткое описание требующихся к производству работ</t>
    </r>
  </si>
  <si>
    <t>Оценка состояния (Заполняется специалистами министерства культуры НСО)</t>
  </si>
  <si>
    <t>1.</t>
  </si>
  <si>
    <t>2.</t>
  </si>
  <si>
    <t>3.</t>
  </si>
  <si>
    <t xml:space="preserve">Предоставляют органы управления культурой городских округов, муниципальных районов министерству культуры Новосибирской области до  20 января на бумажном носителе  и в электронном виде на электронный адрес vgv@nso.ru </t>
  </si>
  <si>
    <t>Учреждения культуры по состоянию на 01.01.2023 г.</t>
  </si>
  <si>
    <t xml:space="preserve">Ведомственный региональный отчет  за 2022  год </t>
  </si>
  <si>
    <t>отдел культуры администрации Здвинского района Новосибирской области</t>
  </si>
  <si>
    <t>632951, НСО, Здвинский район, с. Здвинск, ул. Мира, 13</t>
  </si>
  <si>
    <t>8-383-63-21-793, 8-383-63-21-170</t>
  </si>
  <si>
    <t xml:space="preserve">https://zdvinsk.nso.ru/page/255   
</t>
  </si>
  <si>
    <t xml:space="preserve">zdvkultura@yandex.ru 
 tegept@nso.ru  
vdovinavv@nso.ru </t>
  </si>
  <si>
    <t>Здвинский район</t>
  </si>
  <si>
    <t>сельское</t>
  </si>
  <si>
    <t>632952 с. Алексеевка, улица Центральная 27</t>
  </si>
  <si>
    <t>оперативное</t>
  </si>
  <si>
    <t>СДК, Библиотека</t>
  </si>
  <si>
    <t>удовлетворительное</t>
  </si>
  <si>
    <t>632955 с. Берёзовка, ул. Центральная, 18</t>
  </si>
  <si>
    <t>632956 с. Верх - Каргат, ул Центральная 1А</t>
  </si>
  <si>
    <t>требуется капитальный ремонт</t>
  </si>
  <si>
    <t>нет</t>
  </si>
  <si>
    <t>капитальный ремонт кровли здания</t>
  </si>
  <si>
    <t>632960 с. Верх - Урюм, ул. Больничная,19</t>
  </si>
  <si>
    <t>опративное</t>
  </si>
  <si>
    <t xml:space="preserve">СДК </t>
  </si>
  <si>
    <t>632951 с. Здвинск, ул. Здвинского, 37</t>
  </si>
  <si>
    <t>РДК</t>
  </si>
  <si>
    <t>2012-2013</t>
  </si>
  <si>
    <t>632962 с. Лянино, ул. Центральная,16</t>
  </si>
  <si>
    <t>капитальный ремонт кровли</t>
  </si>
  <si>
    <t>632963 с. Нижний Урюм, ул. Степная, 2</t>
  </si>
  <si>
    <t>632958 с. Нижний Чулым, ул. Школьная, 2А</t>
  </si>
  <si>
    <t>2013-2014</t>
  </si>
  <si>
    <t>632965 с. Новороссийское, ул. Центральная, 31</t>
  </si>
  <si>
    <t>632961 с. Петраки, ул. Клубная, 17</t>
  </si>
  <si>
    <t>632953 с. Сарыбалык, ул. Береговая, 9</t>
  </si>
  <si>
    <t xml:space="preserve">ремонт полов, сцены, потолочных перекрытий  </t>
  </si>
  <si>
    <t>632957 с. Старогорносталево, ул. Томская, 16</t>
  </si>
  <si>
    <t>632959 с. Цветники, ул. Центральная, 32</t>
  </si>
  <si>
    <t>632964 с. Чулым, ул. Чулымская, 1</t>
  </si>
  <si>
    <t>632952 п.Петропавловский, ул. Береговая 9</t>
  </si>
  <si>
    <t>сельский клуб</t>
  </si>
  <si>
    <t>632952 д. Малышево, ул Озерная 13А</t>
  </si>
  <si>
    <t>632955  д. Новощербаки, ул Малая 2</t>
  </si>
  <si>
    <t>д. Барлакуль, ул. Центральная 46</t>
  </si>
  <si>
    <t>капитальный ремонт здания</t>
  </si>
  <si>
    <t>632960 д. Алексотово,ул. Молодежная 9</t>
  </si>
  <si>
    <t>п. Бережки, ул. Береговая</t>
  </si>
  <si>
    <t>632966 д. Михайловка, ул. Северная 19</t>
  </si>
  <si>
    <t>сельский клуб, библиотека</t>
  </si>
  <si>
    <t>632961 д. Чича, ул. Утюпина 34</t>
  </si>
  <si>
    <t>632953 п.Горькое Озеро ул. Озерная 1а</t>
  </si>
  <si>
    <t>632965 п.Немки, ул. Лесная 8</t>
  </si>
  <si>
    <t>632951 д. Мамон, ул. Садовая 4</t>
  </si>
  <si>
    <t>632961 д. Новоалексеевка, ул. Новомихайловская 10</t>
  </si>
  <si>
    <t>прочее</t>
  </si>
  <si>
    <t>632961, д. Новоалексеевка, ул. Самарская 40</t>
  </si>
  <si>
    <t>почее</t>
  </si>
  <si>
    <t>632968 д. Городище, ул. Мира 39</t>
  </si>
  <si>
    <t>аренда</t>
  </si>
  <si>
    <t>уддовлетворительное</t>
  </si>
  <si>
    <t>632967 д. Маландино, ул. Школьная 9</t>
  </si>
  <si>
    <t>632951 с. Светлое, ул. Центральная 53</t>
  </si>
  <si>
    <t>632978 д. Хапово, ул. Ленина 17а</t>
  </si>
  <si>
    <t>селльский клуб</t>
  </si>
  <si>
    <t>632964 д. Широкая Курья, ул. Курьинская 22</t>
  </si>
  <si>
    <t>632951 д. Щелчиха, ул. Садовая 21</t>
  </si>
  <si>
    <t>632951 с. Здвинск, ул. Калинина 13</t>
  </si>
  <si>
    <t>ДШИ</t>
  </si>
  <si>
    <t>замена окон, пола в танцевальном классе, часичная замена кровли</t>
  </si>
  <si>
    <t>632951 с. Здвинск, ул. Карла Маркса 6</t>
  </si>
  <si>
    <t>ЦБС</t>
  </si>
  <si>
    <t>632951 с. Здвинск, ул. Здвинское 26</t>
  </si>
  <si>
    <t>Музей</t>
  </si>
  <si>
    <t>Глава Здвинского района Новосибирской области</t>
  </si>
  <si>
    <t>Колотов М.И.</t>
  </si>
  <si>
    <t>8-383-63-21-793</t>
  </si>
  <si>
    <t>zdvkultura@yandex.ru</t>
  </si>
  <si>
    <t>Вдовина Валентина Витальевна, начальник отдела культуры</t>
  </si>
  <si>
    <t>капитальный ремонт</t>
  </si>
  <si>
    <t>МКОУ ДО Здвинская ДШИ</t>
  </si>
  <si>
    <t>НСО, Здвинский р-он, с.Здвинск, ул.Калинина 13</t>
  </si>
  <si>
    <t>МКУК"Старогорносталевский СДК"</t>
  </si>
  <si>
    <t>Новосибирская область, Здвинский район, с. Старогорносталево, ул. Томская, 16</t>
  </si>
  <si>
    <t>632963 Новосибирская область, Здвинский район, село Нижний Урюм, улица Степная, д.2</t>
  </si>
  <si>
    <t>06.04.2018 г., 06:01329</t>
  </si>
  <si>
    <t>фундамент-блочный, стены-кирпичные, перекрытия-ж/б плиты, крыша-шифер по тесовой обрешотке, полы-дощатые окрашенные,бетонные плиты % износа- 39, этажность-1-2, общая площадь - 1202.3</t>
  </si>
  <si>
    <t>Выписка из ЕГРН.                  Вид разрешенного использования- под объекты культуры и искуства, категория земель-земли населенных пунктов,кадастровая стоимость. руб.-510782.40, правообладатель- Нижнеурюмский сельсовет Здвинского района Новосибирской области</t>
  </si>
  <si>
    <t>1440+/-12кв.м</t>
  </si>
  <si>
    <t>инвентарный номер 06:01329, кадастровый номер: 54:06:030502:71</t>
  </si>
  <si>
    <t>наименование-Дом культуры,  площадь -1202.3, назначение- нежилое здание.</t>
  </si>
  <si>
    <t>требуется замена крыши</t>
  </si>
  <si>
    <t>4.</t>
  </si>
  <si>
    <t>Светлинский сельский клуб</t>
  </si>
  <si>
    <t>632951 Новосибирская область, Здвинский район, село Светлое улица Центральная, д.53</t>
  </si>
  <si>
    <t>18.04.2018 г., 06:01330</t>
  </si>
  <si>
    <t>фундамент-блочный ленточный, стены-кирпичные, перекрытия-ж/б плиты, крыша-шифер, полы- бетон.плитка, дощатые, % износа- 29, этажность-1, общая площадь - 316.3</t>
  </si>
  <si>
    <t>инвентарный номер 06:01330, кадастровый номер: 54:06:030402:47</t>
  </si>
  <si>
    <t>наименование-Сельский клуб, площадь-316.3, назначение-    нежилое здание</t>
  </si>
  <si>
    <t>5.</t>
  </si>
  <si>
    <t>МКУК "Сарыбалыкский СДК"</t>
  </si>
  <si>
    <t>Новосибирская область, Здвинский район, с.Сарыбалык ул.Береговая 9</t>
  </si>
  <si>
    <t>1967 г</t>
  </si>
  <si>
    <t>3897388.80</t>
  </si>
  <si>
    <t>№ 54:06:021302:497 17.1017 г.</t>
  </si>
  <si>
    <t>2 -х этажное здание.  Общая площадь 1109,1.Полезная площадь .Износ 43 %.Фундамент блоки,стены кирпичные,перекрытие плиты, кровля металопрофиль.</t>
  </si>
  <si>
    <t>8520+/-32 кв.м.</t>
  </si>
  <si>
    <t>Дата составления 17.03.11 г. ОКАТО 50213825000.Номер земельного участка 54:06:021302251:</t>
  </si>
  <si>
    <t>МКУК "Сарыбалыкский СДК".Культурно-досуговая деятельность.  Площадь 1109,1 кв.м.</t>
  </si>
  <si>
    <t>Состояние удовлетворительное. Требуется ремонт окон, полов, электро-осветительных приборов, санузел.</t>
  </si>
  <si>
    <t>Капитальный ремонт сцены, зрит.зала, танцевального зала, санузла.</t>
  </si>
  <si>
    <t>6.</t>
  </si>
  <si>
    <t>Новосибирская область, Здвинский район, село Здвинск, улица Карла Маркса, 6а</t>
  </si>
  <si>
    <t>7.</t>
  </si>
  <si>
    <t>Алексеевка,ул. Центральная 27</t>
  </si>
  <si>
    <t>Этажность 2 ,общая площадь-969,8кв.м., износ 48,8%.</t>
  </si>
  <si>
    <t>СДК Алексеевский, 969,8, нежилое здание</t>
  </si>
  <si>
    <t>8.</t>
  </si>
  <si>
    <t>Петропавловский СК</t>
  </si>
  <si>
    <t>п.Петропавловский, ул.Береговая 8.</t>
  </si>
  <si>
    <t>Этажность 1 ,общая площадь-201,1кв.м., износ 83,6%.</t>
  </si>
  <si>
    <t>Социальный культурный центр,площадь201,1кв.м.,нежилое здание.</t>
  </si>
  <si>
    <t>9.</t>
  </si>
  <si>
    <t>Малышевский СК</t>
  </si>
  <si>
    <t>д.Малышево, ул.Озёрная 13А</t>
  </si>
  <si>
    <t>Этажность 1,общая площадь -189,8кв.м.,износ 100%</t>
  </si>
  <si>
    <t>Социальный культурный центр,площадь189,8кв.м.,нежилое здание.</t>
  </si>
  <si>
    <t>10.</t>
  </si>
  <si>
    <t>МКУК "Верх-Каргатский СДК"</t>
  </si>
  <si>
    <t>632956НСО Здвинский район с.Верх-Каргат ул.Центральная 1а</t>
  </si>
  <si>
    <t>1975г.</t>
  </si>
  <si>
    <t>11.</t>
  </si>
  <si>
    <t>Структурное подразделение Бережковский сельский клуб</t>
  </si>
  <si>
    <t>632956 НСО Здвинский район  п.Бережки ул.Береговая2</t>
  </si>
  <si>
    <t>1976г.</t>
  </si>
  <si>
    <t>553520руб.</t>
  </si>
  <si>
    <t>29.01.2019г. №54:06:031402:64</t>
  </si>
  <si>
    <t>1-этажное кирпичное зданиеплощадь -180 кв.м.</t>
  </si>
  <si>
    <t>дата 04.02.2005г. №54:06:031402:43 нежилое здание стоимость-263856,60 Верх-Каргатский сельсовет Здвинского района Новосибирской области</t>
  </si>
  <si>
    <t>100кв.м.</t>
  </si>
  <si>
    <t>Бережковский сельский клуб 180 кв.м.нежилое здание</t>
  </si>
  <si>
    <t>требуется капитальный ремонт здания, замена окон,полов,отопления,отделка внутренняя и наружная здания.</t>
  </si>
  <si>
    <t>12.</t>
  </si>
  <si>
    <t xml:space="preserve">МКУК «Здвинский районный музей
 боевой и трудовой славы»
</t>
  </si>
  <si>
    <t xml:space="preserve">Новосибирская область
Здвинский район
Село Здвинск
Ул. Здвинского, 26
</t>
  </si>
  <si>
    <t>13.</t>
  </si>
  <si>
    <t>МКУК "Лянинский СДК"</t>
  </si>
  <si>
    <t>С.Лянино ул. Центральная 16</t>
  </si>
  <si>
    <t>_</t>
  </si>
  <si>
    <t>Свидетельство о государственной регистрации права  Кадастровый номер 54:06:030605:130</t>
  </si>
  <si>
    <t>Дом культуры       Площадь 578,2  Назначение нежилое</t>
  </si>
  <si>
    <t>14.</t>
  </si>
  <si>
    <t>МКУК " Барлакульский СДК" структурнок подразделение  МКУК "Лянинский СДК"</t>
  </si>
  <si>
    <t>с. Барлакуль Центральная 46</t>
  </si>
  <si>
    <t>15.</t>
  </si>
  <si>
    <t>632964 Новосибирская область, Здвинский район, село Чулым, ул.Чулымская,дом 1</t>
  </si>
  <si>
    <t>862,4 тыс.руб.</t>
  </si>
  <si>
    <t>22.07.2008г.06:00303</t>
  </si>
  <si>
    <t>28.09.2005г.№54:06:021804:17,земли населенных пунктов,1085495,04руб.муниципальная собственность</t>
  </si>
  <si>
    <t>25.01.2008г.,серияРН-1,№ 000114</t>
  </si>
  <si>
    <t>Нежилое здание,372,4кв.м.</t>
  </si>
  <si>
    <t>нет данных</t>
  </si>
  <si>
    <t xml:space="preserve">нет </t>
  </si>
  <si>
    <t>16.</t>
  </si>
  <si>
    <t>МКУК "Чулымский СДК"  Широко-Курьинский сельский клуб</t>
  </si>
  <si>
    <t>632950 Новосибирская область, Здвинский район,деревня Широкая Курья, ул.Курьинская,дом 22</t>
  </si>
  <si>
    <t>17.</t>
  </si>
  <si>
    <t>МКУК "Чулымский СДК" Щелчихинский сельский клуб</t>
  </si>
  <si>
    <t>632964 Новосибирская область, Здвинский район, деревня Щелчиха, ул.Садовая, дом21</t>
  </si>
  <si>
    <t>18.</t>
  </si>
  <si>
    <t>МКУК "Березовский СДК"</t>
  </si>
  <si>
    <t xml:space="preserve"> 632955 с. Берёзовка, ул. Центральная, 18</t>
  </si>
  <si>
    <t>5000 кв.м</t>
  </si>
  <si>
    <t>Нежилое помещение 985 кв.м</t>
  </si>
  <si>
    <t>удовл.</t>
  </si>
  <si>
    <t>19.</t>
  </si>
  <si>
    <t>Новощербаковски й СК</t>
  </si>
  <si>
    <t xml:space="preserve"> 632955  д. Новощербаки, ул Малая 2      </t>
  </si>
  <si>
    <t xml:space="preserve">      578.0</t>
  </si>
  <si>
    <t>20.</t>
  </si>
  <si>
    <t>МКУК "Верх-УрюмскийСДК"</t>
  </si>
  <si>
    <t>632960 НСО Здвинский р-он с Верх-Урюм ул Больничная 19</t>
  </si>
  <si>
    <t>1966г</t>
  </si>
  <si>
    <t>2,5мл.руб</t>
  </si>
  <si>
    <t>26.12.2014г№54-54-15/050/2014-337</t>
  </si>
  <si>
    <t>фундамент -бетон стены -шлакоблочные перекрытия- деревянные кровля-железо  одноэтажное площадь 504 кв м</t>
  </si>
  <si>
    <t xml:space="preserve">54:06:030804:0093  </t>
  </si>
  <si>
    <t xml:space="preserve">№54;06;030802;100 </t>
  </si>
  <si>
    <t>504,4кв.м  нежилое этажность-1</t>
  </si>
  <si>
    <t>21.</t>
  </si>
  <si>
    <t>МКУК "Цветниковский СДК"</t>
  </si>
  <si>
    <t>Здвинский район с.Цветники, ул.Центральная,32</t>
  </si>
  <si>
    <t>отсутствует</t>
  </si>
  <si>
    <t>1104 кв.м.</t>
  </si>
  <si>
    <t>54:06:021909:29</t>
  </si>
  <si>
    <t>751,5 кв.м.  Нежилое здание</t>
  </si>
  <si>
    <t>22.</t>
  </si>
  <si>
    <t>Михайловский сельский клуб</t>
  </si>
  <si>
    <t>Здвинский район, д.Михайловка, ул.Северная ,19</t>
  </si>
  <si>
    <t>54:06:022001:122</t>
  </si>
  <si>
    <t>348,3 Нежилое здание</t>
  </si>
  <si>
    <t>23.</t>
  </si>
  <si>
    <t>Чичинский сельский клуб</t>
  </si>
  <si>
    <t>Здвинский район, д.Чича, ул.Утюпина,34</t>
  </si>
  <si>
    <t>24.</t>
  </si>
  <si>
    <t>МКУК "Нижнечулымский СДК"</t>
  </si>
  <si>
    <t>НСО, Здвинский р-он, с.Нижний Чулым, ул.Школьная 2А</t>
  </si>
  <si>
    <t>25.</t>
  </si>
  <si>
    <t>МКУК "Здвинский РДК"</t>
  </si>
  <si>
    <t>с.Здвинск, ул.Здвинского 37</t>
  </si>
  <si>
    <t>26.</t>
  </si>
  <si>
    <t>Алексотовский  сельский клуб</t>
  </si>
  <si>
    <t xml:space="preserve">632960 НСО Здвинский р-он с Алексотово ул Молодёжная -9 </t>
  </si>
  <si>
    <t>1960г</t>
  </si>
  <si>
    <t>587тыс.руб</t>
  </si>
  <si>
    <t>26.09.2014г №54-54-15/050/2014-336</t>
  </si>
  <si>
    <t>фундамент -бетон стены -шлакоблочные перекрытфундамент бетон стены перегорродки дерево кровля -шифер площадь 112кв&gt;vия- деревянные кровля-железо  одноэтажное площадь 504 кв м</t>
  </si>
  <si>
    <t>26.09.2014г№54-54-15/050/214-336</t>
  </si>
  <si>
    <t>112кв.м нежилое одноэтажное</t>
  </si>
  <si>
    <t>27.</t>
  </si>
  <si>
    <t>28.</t>
  </si>
  <si>
    <t>29.</t>
  </si>
  <si>
    <t>632965 Новосибирская область Здвинский район село Новороссийское ул. Центральная 31</t>
  </si>
  <si>
    <t>6756603.76</t>
  </si>
  <si>
    <t xml:space="preserve">фундамент блочный стены кирпич перекрытие железобетонная плита зрительный зал дерево кровля профлист 100% износа 2 этажа надземных 941.5 м2 </t>
  </si>
  <si>
    <t>30.</t>
  </si>
  <si>
    <t>Масонский сельский клуб</t>
  </si>
  <si>
    <t>632965 Новосибирская область Здвинский район деревня Мамон ул. Садовая 4</t>
  </si>
  <si>
    <t>6655195.66</t>
  </si>
  <si>
    <t>фундамент блочный стены блочные перекрытие железобетонная плита кровля шифер 100 % износ 1 этаж площадь 350м2</t>
  </si>
  <si>
    <t>31.</t>
  </si>
  <si>
    <t>Немковский сельский клуб</t>
  </si>
  <si>
    <t>632965 Новосибирская область Здвинский район посёлок Немки ул. Лесная 6</t>
  </si>
  <si>
    <t>818402.98</t>
  </si>
  <si>
    <t>фундамент Битон стены кирпич перекрытие дерево кровля шифер 1</t>
  </si>
  <si>
    <t xml:space="preserve">Ж/б, шлакоблочные,деревянные,профлист,86%,1 этаж,372,4кв.м.
</t>
  </si>
  <si>
    <t>за балансом</t>
  </si>
  <si>
    <t>Ремонт крыши, потолочных перекрытий, пола, окна, двери, туалет</t>
  </si>
  <si>
    <t>Кирпичное здание, стены ботон, перекрытия бетонные, кровля металлопрофиль и толь. 40% износ, 2 этажа\1 эт. подвал, общая площадь 980кв.м., полезная 670кв.м.</t>
  </si>
  <si>
    <t xml:space="preserve">26.04.2006г. №06/06-178, кадастровый номер 54:06:01 01 15:0009, стоимость149103.5руб, </t>
  </si>
  <si>
    <t>2639+-18кв.</t>
  </si>
  <si>
    <t xml:space="preserve">замена кровили над актовым залом, замена дверей 31шт, окон нак пластиковые 14 шт, ремонт вестибюля, ремонт опалубки ии крыльца, ремонт актового зала (замена покрытия и опор сцены, пола, ремонт потолка, механизма открытия занавеса, замена сидений, утановка кабины звукорежиссера), замена напольного покрытия и танцевальных станков в 2-х танцклассах, установка шумоизоляции и замена сидений в хоровом классе.  </t>
  </si>
  <si>
    <t>06/07-515   12.09.2007г.</t>
  </si>
  <si>
    <t>Кирпичное двухэтажное здание ,деревянные перекрытия кровля шифер -металл.</t>
  </si>
  <si>
    <t>№54:06:031501:546 от 20.12.2016г.стоимость-10596831,05р.</t>
  </si>
  <si>
    <t>3000 кв.м.</t>
  </si>
  <si>
    <t>№54-54/015-54/015/033/2016-260/1</t>
  </si>
  <si>
    <t>СДК площадь 1235кв.м.Нежилое здание</t>
  </si>
  <si>
    <t>Ремонт крыши.Замена отопления.Замена окон.Внутренняя и внешняя отделка здания.</t>
  </si>
  <si>
    <t>20.12.1978 г. инв №261</t>
  </si>
  <si>
    <t>Фундамент-ж/б блоки, стены-кирпич, перекрытия-ж/б плиты, кровля-гудролированная, % износа-10 %, этажность- 3 (наземная-2, подземная-1), общая полезная площадь-2547.0 кв.м., основная площадь-2132.2 кв.м. Сведения внесены на дату последнего обследования 20.12.1978 г.</t>
  </si>
  <si>
    <t>Кадастровый номер: 54:06:010119:52; вид разрешенного использования: под объекты культуры и исскуства; категория земель: земли населенных пунктов; кадастровая стоимость отсутствует; правообладатель: Здвинский сельсовет Здвинского района Новосибирской области</t>
  </si>
  <si>
    <t>Наименование - кинотеатр; площадь - 1700 кв. м.; вид разрешенного использования- нежилое здание</t>
  </si>
  <si>
    <t>17.10.2017
 № 54/ИСХ/17-655044</t>
  </si>
  <si>
    <t>14.09.2017
54/ИСХ/17-664206</t>
  </si>
  <si>
    <t xml:space="preserve">Стены кирпичные, перекрытие -блоки, Кровля - шифер,  2 этажа,  100% физ.износа, площадь985,8 кв.м </t>
  </si>
  <si>
    <t>Стены кирпичные, перекрытие -блоки,    2 этажа,  99,5% физ.износа, площадь 578,0 кв.м.</t>
  </si>
  <si>
    <t xml:space="preserve">54:06:031803:66 
от 17.10.2017г.
</t>
  </si>
  <si>
    <t>54:06:031601
от 17.10.2017</t>
  </si>
  <si>
    <t>10000 кв.м</t>
  </si>
  <si>
    <t>13.03.2018 №54/001/040/2018-4488
Виды разрешенного использования: под объекты культуры и искусства, Категория земель: Земли населенных пунктов. Кадастровая стоимость: 2547500 Правообладатель: Рощинский сельсовет Здвинского района Новосибирской обл.</t>
  </si>
  <si>
    <t>12.03.2018 №54/001/040/2018-4136 категория земель: земли населенных пунктов кад.ст-ть:  1630000 Правообладатель: Рощинский сельсовет Здвинского района Новосибирской обл.</t>
  </si>
  <si>
    <t>632308, ул.Клубная 17, с. Петраки, Здвинский район, Новосибирская обл.</t>
  </si>
  <si>
    <t>Фундамент бетонный ленточный, стены кирпичные, перекрытие ж/б плиты, кровля шифер, 30% физического износа, 2 этажа (надз), общая площадь 794,5 м2, площадь полезная 685,2 м2.</t>
  </si>
  <si>
    <t xml:space="preserve"> кадастровый номер 54:06:020308 от 23.11.1992, под объекты культуры и искусства, земли населённых пунктов, кадастровая стоимость 1592993,71 руб., правообладатель Петраковский сельсовет Здвинского района Новосибирской области.</t>
  </si>
  <si>
    <t>от 11.11.2008 б/н</t>
  </si>
  <si>
    <t>СДК, 794,5 м2, нежилое здание</t>
  </si>
  <si>
    <t>Акт технического осмотра от 19.10.2021 без номера</t>
  </si>
  <si>
    <t>Здание 1969г. постройки, кирпичное,  два этажа, крыша скатная чердачная по деревянным стропилам и обрешетке с кровлей из волнистого асбестоцементного листа. Собственность муниципальная. Площадь здания - 794,5 кв.м., площадь участка - 5700 кв.м.</t>
  </si>
  <si>
    <t>Замена кровли,замена обрешетки, частичная замена стропильной системы, устройство слуховых окон и их заполнение деревянными жалюзийными решетками, антисептирование и антипирирование, подшивка карнизных свесов, устройство элементов безопасности кровли, устройство водосточной системы, замена теплоизоляции чердачного перекрытия, замена люка доступа на чердак..</t>
  </si>
  <si>
    <t>632951, ул.Школьная 9, д.Маландино, Здвинский район, Новосибирская обл.</t>
  </si>
  <si>
    <t>от 06.11.2008 б/н</t>
  </si>
  <si>
    <t>СДК, 917,9 м2, нежилое здание</t>
  </si>
  <si>
    <t>632968, ул.Мира 39, д.Городище, Здвинский район, Новосибирская обл.</t>
  </si>
  <si>
    <t>632951, ул.Самарская 40, д.Новоалексеевка, Здвинский район, Новосибирская обл.</t>
  </si>
  <si>
    <t>32.</t>
  </si>
  <si>
    <t>33.</t>
  </si>
  <si>
    <t>54 АД 391779 №35                         от 24.08.2011г.</t>
  </si>
  <si>
    <t>Фундамент - блочный, стены - кирпич,перекрытие -  плиты, крыша - металопрофиль, полы - бетонные + линолеум, этажность - 1 , процент износа - 40%, общая площадь - 684,1, полезная  площадь - 573,4 кв.м.</t>
  </si>
  <si>
    <t>Кадастровый номер - 54:06:010122:2, 28.02.2003 год, для размещения использования библиотеки, для размещения культурно-бытовых зданий, кадастровая стоимость - 2649670,68,   на основании Распоряжения администрации Здвинского района НСО №194-ра от 13.07.2015 года правообладателем является МКУК "Здвинская ЦБС", категория земель - "земли населённых пунктов"</t>
  </si>
  <si>
    <t>Дата выдачи 10.06.2015г.,номер 54:06:010122:188, муниципальное казенное учреждение культуры "Здвинская централизованная библиотечная систем", ИНН 5421110086, ОГРН 1055470000189</t>
  </si>
  <si>
    <t>Здание центральной библиотеки, площадь 573.4кв.м., нежилое</t>
  </si>
  <si>
    <t>Здание было обследовано  в мае 2013 года, ООО "Проект Сервис" г. Куйбышев , ИНН 5452110142, КПП 545201001, (имеется техническое заключение и пояснительная записка по реконструкции здания).  Отчет №3846 - 2014г. "Об оценке рыночной стоимости здания библиотеки" дата оценки 25.09.2014г. исполнитель ОГУП "Техцентр НСО"</t>
  </si>
  <si>
    <t>На момент обследования  учреждение готовилось к реконструкции здания, но программа была закрыта и работы не были произведены</t>
  </si>
  <si>
    <t xml:space="preserve">Потребность в реконструкции остается. Требуется выполнение следующих работ: установка перегородок, полов; замена дверей; ремонт пандусов, внутренняя отделка, обустройство санитарных комнат для посетителей и для людей с ограниченными возможностями, замена труб отопления, канализации и водоснабжения, укладка тротуарной плитки у здания и асфальтирование подъездов к библиотеке. Создание автостоянки для маломобильных  людей </t>
  </si>
  <si>
    <t>742 245,5 рублей</t>
  </si>
  <si>
    <t>данные отсутствуют</t>
  </si>
  <si>
    <t>Конструкция: деревянное здание. Этажность: 1 этаж. Перекрытия: деревянные. Полы деревянные, покрытые линолеумом. Стены деревянные, покрытые гипсокартоном, окрашены. Подземных этажей нет.</t>
  </si>
  <si>
    <t>кадастровый номер: 54:06:010122:134 от 01.02.2005г.</t>
  </si>
  <si>
    <t>632 кв.м</t>
  </si>
  <si>
    <t>кадастровый номер: 54:06:010122:569 от 10.11.2020</t>
  </si>
  <si>
    <t>Общая площадь - 196,9. Высота потолков - 2,8 м. Количество окон - 8. Дверей - 2. Назначение: нежилое. Наименование: нежилое здание. Подземных этажей нет.</t>
  </si>
  <si>
    <t>Данные отсутствуют</t>
  </si>
  <si>
    <t>20.10.2008, 06:00337</t>
  </si>
  <si>
    <t>этажность надз. 3, общ. Площадь 972,9 кв.м.</t>
  </si>
  <si>
    <t>7500 м2</t>
  </si>
  <si>
    <t xml:space="preserve"> нет</t>
  </si>
  <si>
    <t>Дом культуры, 972,9 м2, нежилое здание</t>
  </si>
  <si>
    <r>
      <t>земли населенных пунктов- под объекты культурно-бытового назначения, свидетельство о государственно регистрации права от 16.02.2016 г.</t>
    </r>
    <r>
      <rPr>
        <sz val="11"/>
        <rFont val="Calibri"/>
        <family val="2"/>
        <charset val="204"/>
        <scheme val="minor"/>
      </rPr>
      <t>№ 54:06:031304:64</t>
    </r>
  </si>
  <si>
    <t>МКУК "Новороссийский СДК"</t>
  </si>
  <si>
    <t>МКУК " Нижнеурюмский СДК"</t>
  </si>
  <si>
    <t>МКУК "Здвинская ЦБС"</t>
  </si>
  <si>
    <t>МКУК "Алексеевский СДК"</t>
  </si>
  <si>
    <t>МКУК "Чулымский СДК"</t>
  </si>
  <si>
    <t>МКУК "Петраковский СДК"</t>
  </si>
  <si>
    <t>МКУК "Маландинский СДК"</t>
  </si>
  <si>
    <t xml:space="preserve"> Городищенский сельский клуб</t>
  </si>
  <si>
    <t>Новоалексеевский сельский клуб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</si>
</sst>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9" fillId="0" borderId="0"/>
  </cellStyleXfs>
  <cellXfs count="16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0" borderId="1" xfId="1" applyFont="1" applyBorder="1"/>
    <xf numFmtId="0" fontId="12" fillId="0" borderId="1" xfId="1" applyFont="1" applyBorder="1" applyAlignment="1" applyProtection="1">
      <alignment vertical="top" wrapText="1"/>
    </xf>
    <xf numFmtId="0" fontId="1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/>
    <xf numFmtId="0" fontId="0" fillId="0" borderId="11" xfId="0" applyBorder="1"/>
    <xf numFmtId="0" fontId="4" fillId="0" borderId="12" xfId="0" applyFont="1" applyBorder="1" applyAlignment="1">
      <alignment wrapText="1"/>
    </xf>
    <xf numFmtId="0" fontId="0" fillId="0" borderId="13" xfId="0" applyBorder="1"/>
    <xf numFmtId="0" fontId="6" fillId="0" borderId="0" xfId="0" applyFont="1" applyFill="1" applyBorder="1" applyAlignment="1"/>
    <xf numFmtId="0" fontId="0" fillId="0" borderId="12" xfId="0" applyFont="1" applyBorder="1" applyAlignment="1">
      <alignment wrapText="1"/>
    </xf>
    <xf numFmtId="0" fontId="10" fillId="0" borderId="0" xfId="0" applyFont="1" applyBorder="1"/>
    <xf numFmtId="0" fontId="2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3" xfId="0" applyFont="1" applyBorder="1" applyAlignment="1"/>
    <xf numFmtId="0" fontId="13" fillId="0" borderId="20" xfId="0" applyFont="1" applyBorder="1" applyAlignment="1"/>
    <xf numFmtId="0" fontId="13" fillId="0" borderId="20" xfId="0" applyFont="1" applyBorder="1" applyAlignment="1">
      <alignment wrapText="1"/>
    </xf>
    <xf numFmtId="0" fontId="13" fillId="0" borderId="24" xfId="0" applyFont="1" applyBorder="1" applyAlignment="1"/>
    <xf numFmtId="0" fontId="3" fillId="0" borderId="1" xfId="0" applyFont="1" applyBorder="1" applyAlignment="1">
      <alignment wrapText="1"/>
    </xf>
    <xf numFmtId="0" fontId="6" fillId="0" borderId="0" xfId="0" applyFont="1" applyFill="1" applyAlignment="1"/>
    <xf numFmtId="0" fontId="0" fillId="0" borderId="25" xfId="0" applyBorder="1"/>
    <xf numFmtId="0" fontId="0" fillId="0" borderId="26" xfId="0" applyBorder="1" applyAlignment="1">
      <alignment vertical="top"/>
    </xf>
    <xf numFmtId="0" fontId="0" fillId="0" borderId="26" xfId="0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5" fillId="0" borderId="0" xfId="0" applyFont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2" applyFont="1" applyBorder="1"/>
    <xf numFmtId="0" fontId="19" fillId="0" borderId="1" xfId="2" applyBorder="1" applyAlignment="1">
      <alignment horizontal="center" vertical="top" wrapText="1"/>
    </xf>
    <xf numFmtId="0" fontId="19" fillId="0" borderId="1" xfId="2" applyBorder="1" applyAlignment="1">
      <alignment horizontal="center" wrapText="1"/>
    </xf>
    <xf numFmtId="0" fontId="19" fillId="0" borderId="1" xfId="2" applyBorder="1" applyAlignment="1">
      <alignment horizontal="center"/>
    </xf>
    <xf numFmtId="4" fontId="19" fillId="0" borderId="1" xfId="2" applyNumberFormat="1" applyBorder="1" applyAlignment="1">
      <alignment horizontal="center" wrapText="1"/>
    </xf>
    <xf numFmtId="14" fontId="19" fillId="0" borderId="1" xfId="2" applyNumberFormat="1" applyBorder="1" applyAlignment="1">
      <alignment horizontal="center" wrapText="1"/>
    </xf>
    <xf numFmtId="0" fontId="0" fillId="0" borderId="1" xfId="2" applyFont="1" applyBorder="1" applyAlignment="1">
      <alignment vertical="top" wrapText="1"/>
    </xf>
    <xf numFmtId="0" fontId="0" fillId="0" borderId="1" xfId="2" applyFont="1" applyBorder="1" applyAlignment="1">
      <alignment vertical="top"/>
    </xf>
    <xf numFmtId="14" fontId="19" fillId="0" borderId="1" xfId="2" applyNumberFormat="1" applyBorder="1" applyAlignment="1">
      <alignment horizontal="center" vertical="top" wrapText="1"/>
    </xf>
    <xf numFmtId="0" fontId="19" fillId="0" borderId="1" xfId="2" applyBorder="1" applyAlignment="1">
      <alignment vertical="top" wrapText="1"/>
    </xf>
    <xf numFmtId="14" fontId="19" fillId="0" borderId="1" xfId="2" applyNumberFormat="1" applyBorder="1" applyAlignment="1">
      <alignment vertical="top" wrapText="1"/>
    </xf>
    <xf numFmtId="0" fontId="0" fillId="0" borderId="1" xfId="2" applyFont="1" applyBorder="1" applyAlignment="1">
      <alignment horizontal="center" vertical="justify"/>
    </xf>
    <xf numFmtId="0" fontId="19" fillId="0" borderId="1" xfId="2" applyBorder="1" applyAlignment="1">
      <alignment horizontal="center" vertical="justify"/>
    </xf>
    <xf numFmtId="0" fontId="0" fillId="0" borderId="1" xfId="2" applyFont="1" applyBorder="1" applyAlignment="1">
      <alignment horizontal="center" vertical="top" wrapText="1"/>
    </xf>
    <xf numFmtId="0" fontId="19" fillId="0" borderId="32" xfId="2" applyBorder="1" applyAlignment="1">
      <alignment vertical="top" wrapText="1"/>
    </xf>
    <xf numFmtId="0" fontId="0" fillId="0" borderId="32" xfId="2" applyFont="1" applyBorder="1" applyAlignment="1">
      <alignment vertical="top" wrapText="1"/>
    </xf>
    <xf numFmtId="0" fontId="19" fillId="0" borderId="32" xfId="2" applyBorder="1" applyAlignment="1">
      <alignment horizontal="center" vertical="top" wrapText="1"/>
    </xf>
    <xf numFmtId="0" fontId="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0" fontId="21" fillId="0" borderId="1" xfId="2" applyFont="1" applyBorder="1" applyAlignment="1" applyProtection="1">
      <alignment vertical="top" wrapText="1"/>
    </xf>
    <xf numFmtId="0" fontId="21" fillId="0" borderId="1" xfId="2" applyFont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4" fontId="0" fillId="0" borderId="32" xfId="2" applyNumberFormat="1" applyFont="1" applyBorder="1" applyAlignment="1">
      <alignment vertical="top" wrapText="1"/>
    </xf>
    <xf numFmtId="0" fontId="0" fillId="0" borderId="32" xfId="2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6" fillId="0" borderId="1" xfId="2" applyFont="1" applyBorder="1" applyAlignment="1">
      <alignment horizontal="center" vertical="top" wrapText="1"/>
    </xf>
    <xf numFmtId="0" fontId="22" fillId="0" borderId="1" xfId="2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4" fontId="0" fillId="0" borderId="1" xfId="2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2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" fillId="0" borderId="2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H14:H458" headerRowCount="0" totalsRowShown="0" headerRowDxfId="13" dataDxfId="11" headerRowBorderDxfId="12" tableBorderDxfId="10" totalsRowBorderDxfId="9">
  <tableColumns count="1">
    <tableColumn id="1" name="Столбец1" headerRowDxfId="8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22" displayName="Таблица22" ref="H14:H464" headerRowCount="0" totalsRowShown="0" headerRowDxfId="6" dataDxfId="4" headerRowBorderDxfId="5" tableBorderDxfId="3" totalsRowBorderDxfId="2">
  <tableColumns count="1">
    <tableColumn id="1" name="Столбец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dvkultura@yandex.ru" TargetMode="External"/><Relationship Id="rId1" Type="http://schemas.openxmlformats.org/officeDocument/2006/relationships/hyperlink" Target="https://zdvinsk.nso.ru/page/255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koryakina@admnsk.ru" TargetMode="External"/><Relationship Id="rId1" Type="http://schemas.openxmlformats.org/officeDocument/2006/relationships/hyperlink" Target="https://novo-sibirsk.ru/dep/culture/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view="pageBreakPreview" zoomScale="90" zoomScaleNormal="100" zoomScaleSheetLayoutView="90" workbookViewId="0">
      <selection activeCell="G25" sqref="G25"/>
    </sheetView>
  </sheetViews>
  <sheetFormatPr defaultRowHeight="15" x14ac:dyDescent="0.25"/>
  <cols>
    <col min="1" max="1" width="6" style="8" customWidth="1"/>
    <col min="2" max="2" width="15" customWidth="1"/>
    <col min="3" max="3" width="17.85546875" customWidth="1"/>
    <col min="4" max="4" width="15.140625" customWidth="1"/>
    <col min="5" max="5" width="13.42578125" customWidth="1"/>
    <col min="6" max="6" width="20.42578125" customWidth="1"/>
    <col min="7" max="7" width="21" customWidth="1"/>
    <col min="8" max="8" width="22" customWidth="1"/>
    <col min="9" max="9" width="13.42578125" customWidth="1"/>
    <col min="10" max="10" width="12" customWidth="1"/>
    <col min="11" max="11" width="12.7109375" customWidth="1"/>
    <col min="13" max="13" width="14" customWidth="1"/>
    <col min="14" max="14" width="24.28515625" customWidth="1"/>
    <col min="15" max="15" width="16.5703125" customWidth="1"/>
  </cols>
  <sheetData>
    <row r="1" spans="1:17" x14ac:dyDescent="0.25">
      <c r="A1" s="12"/>
      <c r="B1" s="10"/>
      <c r="C1" s="33"/>
      <c r="D1" s="34"/>
      <c r="E1" s="34"/>
      <c r="F1" s="34"/>
      <c r="G1" s="128" t="s">
        <v>23</v>
      </c>
      <c r="H1" s="128"/>
      <c r="I1" s="128"/>
      <c r="J1" s="35"/>
      <c r="K1" s="35"/>
      <c r="L1" s="35"/>
      <c r="M1" s="35"/>
      <c r="N1" s="34"/>
      <c r="O1" s="36"/>
    </row>
    <row r="2" spans="1:17" ht="15" customHeight="1" x14ac:dyDescent="0.25">
      <c r="A2" s="12"/>
      <c r="B2" s="10"/>
      <c r="C2" s="37"/>
      <c r="D2" s="15"/>
      <c r="E2" s="15"/>
      <c r="F2" s="15"/>
      <c r="G2" s="129" t="s">
        <v>24</v>
      </c>
      <c r="H2" s="129"/>
      <c r="I2" s="129"/>
      <c r="J2" s="28"/>
      <c r="K2" s="28"/>
      <c r="L2" s="28"/>
      <c r="M2" s="28"/>
      <c r="N2" s="15"/>
      <c r="O2" s="38"/>
    </row>
    <row r="3" spans="1:17" x14ac:dyDescent="0.25">
      <c r="A3" s="12"/>
      <c r="B3" s="10"/>
      <c r="C3" s="37"/>
      <c r="D3" s="15"/>
      <c r="E3" s="15"/>
      <c r="F3" s="15"/>
      <c r="G3" s="130" t="s">
        <v>59</v>
      </c>
      <c r="H3" s="130"/>
      <c r="I3" s="130"/>
      <c r="J3" s="39"/>
      <c r="K3" s="39"/>
      <c r="L3" s="39"/>
      <c r="M3" s="39"/>
      <c r="N3" s="15"/>
      <c r="O3" s="38"/>
    </row>
    <row r="4" spans="1:17" ht="20.25" customHeight="1" x14ac:dyDescent="0.25">
      <c r="B4" s="7"/>
      <c r="C4" s="123" t="s">
        <v>82</v>
      </c>
      <c r="D4" s="124"/>
      <c r="E4" s="124"/>
      <c r="F4" s="124"/>
      <c r="G4" s="124"/>
      <c r="H4" s="124"/>
      <c r="I4" s="124"/>
      <c r="J4" s="27"/>
      <c r="K4" s="27"/>
      <c r="L4" s="27"/>
      <c r="M4" s="27"/>
      <c r="N4" s="15"/>
      <c r="O4" s="38"/>
    </row>
    <row r="5" spans="1:17" x14ac:dyDescent="0.25">
      <c r="A5" s="7"/>
      <c r="B5" s="11"/>
      <c r="C5" s="40"/>
      <c r="D5" s="15"/>
      <c r="E5" s="15"/>
      <c r="F5" s="15"/>
      <c r="G5" s="120" t="s">
        <v>32</v>
      </c>
      <c r="H5" s="120"/>
      <c r="I5" s="41"/>
      <c r="J5" s="41"/>
      <c r="K5" s="118"/>
      <c r="L5" s="119"/>
      <c r="M5" s="119"/>
      <c r="N5" s="15"/>
      <c r="O5" s="38"/>
    </row>
    <row r="6" spans="1:17" ht="30" customHeight="1" x14ac:dyDescent="0.25">
      <c r="B6" s="20"/>
      <c r="C6" s="121" t="s">
        <v>61</v>
      </c>
      <c r="D6" s="122"/>
      <c r="E6" s="122"/>
      <c r="F6" s="122"/>
      <c r="G6" s="122"/>
      <c r="H6" s="122"/>
      <c r="I6" s="122"/>
      <c r="J6" s="27"/>
      <c r="K6" s="27"/>
      <c r="L6" s="27"/>
      <c r="M6" s="27"/>
      <c r="N6" s="15"/>
      <c r="O6" s="38"/>
    </row>
    <row r="7" spans="1:17" ht="25.5" customHeight="1" x14ac:dyDescent="0.25">
      <c r="A7" s="19"/>
      <c r="B7" s="14"/>
      <c r="C7" s="111" t="s">
        <v>26</v>
      </c>
      <c r="D7" s="112"/>
      <c r="E7" s="125" t="s">
        <v>83</v>
      </c>
      <c r="F7" s="126"/>
      <c r="G7" s="126"/>
      <c r="H7" s="126"/>
      <c r="I7" s="127"/>
      <c r="J7" s="27"/>
      <c r="K7" s="27"/>
      <c r="L7" s="27"/>
      <c r="M7" s="27"/>
      <c r="N7" s="15"/>
      <c r="O7" s="38"/>
    </row>
    <row r="8" spans="1:17" ht="29.25" customHeight="1" x14ac:dyDescent="0.25">
      <c r="A8" s="19"/>
      <c r="B8" s="14"/>
      <c r="C8" s="111" t="s">
        <v>27</v>
      </c>
      <c r="D8" s="112"/>
      <c r="E8" s="113" t="s">
        <v>84</v>
      </c>
      <c r="F8" s="113"/>
      <c r="G8" s="26" t="s">
        <v>28</v>
      </c>
      <c r="H8" s="114" t="s">
        <v>86</v>
      </c>
      <c r="I8" s="115"/>
      <c r="J8" s="14"/>
      <c r="K8" s="110"/>
      <c r="L8" s="110"/>
      <c r="M8" s="110"/>
      <c r="N8" s="15"/>
      <c r="O8" s="38"/>
    </row>
    <row r="9" spans="1:17" ht="45" customHeight="1" x14ac:dyDescent="0.25">
      <c r="A9" s="19"/>
      <c r="B9" s="14"/>
      <c r="C9" s="111" t="s">
        <v>29</v>
      </c>
      <c r="D9" s="112"/>
      <c r="E9" s="113" t="s">
        <v>85</v>
      </c>
      <c r="F9" s="113"/>
      <c r="G9" s="26" t="s">
        <v>30</v>
      </c>
      <c r="H9" s="64" t="s">
        <v>87</v>
      </c>
      <c r="I9" s="63"/>
      <c r="J9" s="14"/>
      <c r="K9" s="110"/>
      <c r="L9" s="110"/>
      <c r="M9" s="110"/>
      <c r="N9" s="15"/>
      <c r="O9" s="38"/>
    </row>
    <row r="10" spans="1:17" ht="20.25" customHeight="1" x14ac:dyDescent="0.25">
      <c r="B10" s="16"/>
      <c r="C10" s="116" t="s">
        <v>54</v>
      </c>
      <c r="D10" s="117"/>
      <c r="E10" s="117"/>
      <c r="F10" s="117"/>
      <c r="G10" s="117"/>
      <c r="H10" s="117"/>
      <c r="I10" s="117"/>
      <c r="J10" s="16"/>
      <c r="K10" s="16"/>
      <c r="L10" s="16"/>
      <c r="M10" s="16"/>
      <c r="N10" s="16"/>
      <c r="O10" s="42"/>
      <c r="Q10" s="3"/>
    </row>
    <row r="11" spans="1:17" ht="31.5" customHeight="1" x14ac:dyDescent="0.25">
      <c r="A11" s="107" t="s">
        <v>0</v>
      </c>
      <c r="B11" s="108" t="s">
        <v>31</v>
      </c>
      <c r="C11" s="109" t="s">
        <v>2</v>
      </c>
      <c r="D11" s="107" t="s">
        <v>43</v>
      </c>
      <c r="E11" s="107" t="s">
        <v>38</v>
      </c>
      <c r="F11" s="107" t="s">
        <v>41</v>
      </c>
      <c r="G11" s="107" t="s">
        <v>44</v>
      </c>
      <c r="H11" s="107" t="s">
        <v>20</v>
      </c>
      <c r="I11" s="107" t="s">
        <v>60</v>
      </c>
      <c r="J11" s="107" t="s">
        <v>3</v>
      </c>
      <c r="K11" s="107"/>
      <c r="L11" s="107"/>
      <c r="M11" s="107"/>
      <c r="N11" s="107" t="s">
        <v>47</v>
      </c>
      <c r="O11" s="145"/>
      <c r="Q11" s="3"/>
    </row>
    <row r="12" spans="1:17" ht="134.25" customHeight="1" x14ac:dyDescent="0.25">
      <c r="A12" s="107"/>
      <c r="B12" s="108"/>
      <c r="C12" s="109"/>
      <c r="D12" s="107"/>
      <c r="E12" s="107"/>
      <c r="F12" s="107"/>
      <c r="G12" s="107"/>
      <c r="H12" s="107"/>
      <c r="I12" s="107"/>
      <c r="J12" s="1" t="s">
        <v>53</v>
      </c>
      <c r="K12" s="1" t="s">
        <v>6</v>
      </c>
      <c r="L12" s="1" t="s">
        <v>7</v>
      </c>
      <c r="M12" s="2" t="s">
        <v>19</v>
      </c>
      <c r="N12" s="1" t="s">
        <v>46</v>
      </c>
      <c r="O12" s="43" t="s">
        <v>9</v>
      </c>
    </row>
    <row r="13" spans="1:17" s="18" customFormat="1" x14ac:dyDescent="0.25">
      <c r="A13" s="17">
        <v>1</v>
      </c>
      <c r="B13" s="29">
        <v>2</v>
      </c>
      <c r="C13" s="44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45">
        <v>15</v>
      </c>
    </row>
    <row r="14" spans="1:17" ht="27" customHeight="1" x14ac:dyDescent="0.25">
      <c r="A14" s="65">
        <v>1</v>
      </c>
      <c r="B14" s="30" t="s">
        <v>88</v>
      </c>
      <c r="C14" s="46" t="s">
        <v>89</v>
      </c>
      <c r="D14" s="1" t="s">
        <v>90</v>
      </c>
      <c r="E14" s="1" t="s">
        <v>91</v>
      </c>
      <c r="F14" s="1" t="s">
        <v>92</v>
      </c>
      <c r="G14" s="1">
        <v>2007</v>
      </c>
      <c r="H14" s="5" t="s">
        <v>93</v>
      </c>
      <c r="I14" s="1"/>
      <c r="J14" s="1"/>
      <c r="K14" s="1"/>
      <c r="L14" s="1"/>
      <c r="M14" s="1"/>
      <c r="N14" s="1"/>
      <c r="O14" s="43"/>
    </row>
    <row r="15" spans="1:17" ht="60" x14ac:dyDescent="0.25">
      <c r="A15" s="65">
        <v>2</v>
      </c>
      <c r="B15" s="30" t="s">
        <v>88</v>
      </c>
      <c r="C15" s="46" t="s">
        <v>89</v>
      </c>
      <c r="D15" s="1" t="s">
        <v>94</v>
      </c>
      <c r="E15" s="1" t="s">
        <v>91</v>
      </c>
      <c r="F15" s="1" t="s">
        <v>92</v>
      </c>
      <c r="G15" s="1">
        <v>2004</v>
      </c>
      <c r="H15" s="4" t="s">
        <v>93</v>
      </c>
      <c r="I15" s="1"/>
      <c r="J15" s="1"/>
      <c r="K15" s="1"/>
      <c r="L15" s="1"/>
      <c r="M15" s="1"/>
      <c r="N15" s="1"/>
      <c r="O15" s="43"/>
    </row>
    <row r="16" spans="1:17" ht="60" x14ac:dyDescent="0.25">
      <c r="A16" s="65">
        <v>3</v>
      </c>
      <c r="B16" s="30" t="s">
        <v>88</v>
      </c>
      <c r="C16" s="46" t="s">
        <v>89</v>
      </c>
      <c r="D16" s="1" t="s">
        <v>95</v>
      </c>
      <c r="E16" s="1" t="s">
        <v>91</v>
      </c>
      <c r="F16" s="1" t="s">
        <v>92</v>
      </c>
      <c r="G16" s="1">
        <v>2010</v>
      </c>
      <c r="H16" s="5" t="s">
        <v>13</v>
      </c>
      <c r="I16" s="1" t="s">
        <v>96</v>
      </c>
      <c r="J16" s="1"/>
      <c r="K16" s="1">
        <v>2020</v>
      </c>
      <c r="L16" s="1"/>
      <c r="M16" s="1"/>
      <c r="N16" s="1" t="s">
        <v>97</v>
      </c>
      <c r="O16" s="43" t="s">
        <v>98</v>
      </c>
    </row>
    <row r="17" spans="1:15" ht="51.75" customHeight="1" x14ac:dyDescent="0.25">
      <c r="A17" s="65">
        <v>4</v>
      </c>
      <c r="B17" s="30" t="s">
        <v>88</v>
      </c>
      <c r="C17" s="46" t="s">
        <v>89</v>
      </c>
      <c r="D17" s="1" t="s">
        <v>99</v>
      </c>
      <c r="E17" s="1" t="s">
        <v>100</v>
      </c>
      <c r="F17" s="1" t="s">
        <v>101</v>
      </c>
      <c r="G17" s="1">
        <v>2018</v>
      </c>
      <c r="H17" s="5" t="s">
        <v>13</v>
      </c>
      <c r="I17" s="4"/>
      <c r="J17" s="1"/>
      <c r="K17" s="1">
        <v>2022</v>
      </c>
      <c r="L17" s="1"/>
      <c r="M17" s="1"/>
      <c r="N17" s="1" t="s">
        <v>97</v>
      </c>
      <c r="O17" s="43"/>
    </row>
    <row r="18" spans="1:15" ht="45" x14ac:dyDescent="0.25">
      <c r="A18" s="65">
        <v>5</v>
      </c>
      <c r="B18" s="30" t="s">
        <v>88</v>
      </c>
      <c r="C18" s="46" t="s">
        <v>89</v>
      </c>
      <c r="D18" s="1" t="s">
        <v>102</v>
      </c>
      <c r="E18" s="1" t="s">
        <v>91</v>
      </c>
      <c r="F18" s="1" t="s">
        <v>103</v>
      </c>
      <c r="G18" s="1" t="s">
        <v>104</v>
      </c>
      <c r="H18" s="5" t="s">
        <v>93</v>
      </c>
      <c r="I18" s="4"/>
      <c r="J18" s="1"/>
      <c r="K18" s="1"/>
      <c r="L18" s="1"/>
      <c r="M18" s="1"/>
      <c r="N18" s="1"/>
      <c r="O18" s="43"/>
    </row>
    <row r="19" spans="1:15" ht="28.5" customHeight="1" x14ac:dyDescent="0.25">
      <c r="A19" s="65">
        <v>6</v>
      </c>
      <c r="B19" s="30" t="s">
        <v>88</v>
      </c>
      <c r="C19" s="46" t="s">
        <v>89</v>
      </c>
      <c r="D19" s="1" t="s">
        <v>105</v>
      </c>
      <c r="E19" s="1" t="s">
        <v>91</v>
      </c>
      <c r="F19" s="1" t="s">
        <v>92</v>
      </c>
      <c r="G19" s="1" t="s">
        <v>97</v>
      </c>
      <c r="H19" s="5" t="s">
        <v>13</v>
      </c>
      <c r="I19" s="4" t="s">
        <v>96</v>
      </c>
      <c r="J19" s="1"/>
      <c r="K19" s="1">
        <v>2023</v>
      </c>
      <c r="L19" s="1"/>
      <c r="M19" s="1"/>
      <c r="N19" s="1" t="s">
        <v>97</v>
      </c>
      <c r="O19" s="43" t="s">
        <v>106</v>
      </c>
    </row>
    <row r="20" spans="1:15" ht="45" x14ac:dyDescent="0.25">
      <c r="A20" s="65">
        <v>7</v>
      </c>
      <c r="B20" s="30" t="s">
        <v>88</v>
      </c>
      <c r="C20" s="46" t="s">
        <v>89</v>
      </c>
      <c r="D20" s="1" t="s">
        <v>107</v>
      </c>
      <c r="E20" s="1" t="s">
        <v>91</v>
      </c>
      <c r="F20" s="1" t="s">
        <v>92</v>
      </c>
      <c r="G20" s="1">
        <v>2010</v>
      </c>
      <c r="H20" s="5" t="s">
        <v>93</v>
      </c>
      <c r="I20" s="4"/>
      <c r="J20" s="1"/>
      <c r="K20" s="1"/>
      <c r="L20" s="1"/>
      <c r="M20" s="1"/>
      <c r="N20" s="1"/>
      <c r="O20" s="43"/>
    </row>
    <row r="21" spans="1:15" ht="60" x14ac:dyDescent="0.25">
      <c r="A21" s="65">
        <v>8</v>
      </c>
      <c r="B21" s="30" t="s">
        <v>88</v>
      </c>
      <c r="C21" s="46" t="s">
        <v>89</v>
      </c>
      <c r="D21" s="1" t="s">
        <v>108</v>
      </c>
      <c r="E21" s="1" t="s">
        <v>91</v>
      </c>
      <c r="F21" s="1" t="s">
        <v>92</v>
      </c>
      <c r="G21" s="1" t="s">
        <v>109</v>
      </c>
      <c r="H21" s="5" t="s">
        <v>93</v>
      </c>
      <c r="I21" s="4"/>
      <c r="J21" s="1"/>
      <c r="K21" s="1"/>
      <c r="L21" s="1"/>
      <c r="M21" s="1"/>
      <c r="N21" s="1"/>
      <c r="O21" s="43"/>
    </row>
    <row r="22" spans="1:15" ht="60.75" customHeight="1" x14ac:dyDescent="0.25">
      <c r="A22" s="65">
        <v>9</v>
      </c>
      <c r="B22" s="30" t="s">
        <v>88</v>
      </c>
      <c r="C22" s="46" t="s">
        <v>89</v>
      </c>
      <c r="D22" s="1" t="s">
        <v>110</v>
      </c>
      <c r="E22" s="1" t="s">
        <v>91</v>
      </c>
      <c r="F22" s="1" t="s">
        <v>92</v>
      </c>
      <c r="G22" s="1" t="s">
        <v>97</v>
      </c>
      <c r="H22" s="5" t="s">
        <v>93</v>
      </c>
      <c r="I22" s="4"/>
      <c r="J22" s="1"/>
      <c r="K22" s="1"/>
      <c r="L22" s="1"/>
      <c r="M22" s="1"/>
      <c r="N22" s="1"/>
      <c r="O22" s="43"/>
    </row>
    <row r="23" spans="1:15" ht="45" x14ac:dyDescent="0.25">
      <c r="A23" s="65">
        <v>10</v>
      </c>
      <c r="B23" s="30" t="s">
        <v>88</v>
      </c>
      <c r="C23" s="46" t="s">
        <v>89</v>
      </c>
      <c r="D23" s="1" t="s">
        <v>111</v>
      </c>
      <c r="E23" s="1" t="s">
        <v>91</v>
      </c>
      <c r="F23" s="1" t="s">
        <v>92</v>
      </c>
      <c r="G23" s="1" t="s">
        <v>97</v>
      </c>
      <c r="H23" s="5" t="s">
        <v>13</v>
      </c>
      <c r="I23" s="4" t="s">
        <v>96</v>
      </c>
      <c r="J23" s="1"/>
      <c r="K23" s="1">
        <v>2023</v>
      </c>
      <c r="L23" s="1"/>
      <c r="M23" s="1"/>
      <c r="N23" s="1" t="s">
        <v>17</v>
      </c>
      <c r="O23" s="43" t="s">
        <v>156</v>
      </c>
    </row>
    <row r="24" spans="1:15" ht="60" x14ac:dyDescent="0.25">
      <c r="A24" s="65">
        <v>11</v>
      </c>
      <c r="B24" s="30" t="s">
        <v>88</v>
      </c>
      <c r="C24" s="46" t="s">
        <v>89</v>
      </c>
      <c r="D24" s="1" t="s">
        <v>112</v>
      </c>
      <c r="E24" s="1" t="s">
        <v>91</v>
      </c>
      <c r="F24" s="1" t="s">
        <v>92</v>
      </c>
      <c r="G24" s="1" t="s">
        <v>97</v>
      </c>
      <c r="H24" s="5" t="s">
        <v>13</v>
      </c>
      <c r="I24" s="4" t="s">
        <v>96</v>
      </c>
      <c r="J24" s="1"/>
      <c r="K24" s="1">
        <v>2024</v>
      </c>
      <c r="L24" s="1"/>
      <c r="M24" s="1"/>
      <c r="N24" s="1" t="s">
        <v>97</v>
      </c>
      <c r="O24" s="43" t="s">
        <v>113</v>
      </c>
    </row>
    <row r="25" spans="1:15" ht="60" x14ac:dyDescent="0.25">
      <c r="A25" s="65">
        <v>12</v>
      </c>
      <c r="B25" s="30" t="s">
        <v>88</v>
      </c>
      <c r="C25" s="46" t="s">
        <v>89</v>
      </c>
      <c r="D25" s="1" t="s">
        <v>114</v>
      </c>
      <c r="E25" s="1" t="s">
        <v>91</v>
      </c>
      <c r="F25" s="1" t="s">
        <v>92</v>
      </c>
      <c r="G25" s="1">
        <v>2010</v>
      </c>
      <c r="H25" s="5" t="s">
        <v>93</v>
      </c>
      <c r="I25" s="4"/>
      <c r="J25" s="1"/>
      <c r="K25" s="1"/>
      <c r="L25" s="1"/>
      <c r="M25" s="1"/>
      <c r="N25" s="1"/>
      <c r="O25" s="43"/>
    </row>
    <row r="26" spans="1:15" ht="60" x14ac:dyDescent="0.25">
      <c r="A26" s="65">
        <v>13</v>
      </c>
      <c r="B26" s="30" t="s">
        <v>88</v>
      </c>
      <c r="C26" s="46" t="s">
        <v>89</v>
      </c>
      <c r="D26" s="1" t="s">
        <v>115</v>
      </c>
      <c r="E26" s="1" t="s">
        <v>91</v>
      </c>
      <c r="F26" s="1" t="s">
        <v>92</v>
      </c>
      <c r="G26" s="1" t="s">
        <v>97</v>
      </c>
      <c r="H26" s="5" t="s">
        <v>93</v>
      </c>
      <c r="I26" s="4"/>
      <c r="J26" s="1"/>
      <c r="K26" s="1"/>
      <c r="L26" s="1"/>
      <c r="M26" s="1"/>
      <c r="N26" s="1"/>
      <c r="O26" s="43"/>
    </row>
    <row r="27" spans="1:15" ht="45" x14ac:dyDescent="0.25">
      <c r="A27" s="65">
        <v>14</v>
      </c>
      <c r="B27" s="30" t="s">
        <v>88</v>
      </c>
      <c r="C27" s="46" t="s">
        <v>89</v>
      </c>
      <c r="D27" s="1" t="s">
        <v>116</v>
      </c>
      <c r="E27" s="1" t="s">
        <v>91</v>
      </c>
      <c r="F27" s="1" t="s">
        <v>92</v>
      </c>
      <c r="G27" s="1">
        <v>2018</v>
      </c>
      <c r="H27" s="5" t="s">
        <v>93</v>
      </c>
      <c r="I27" s="4"/>
      <c r="J27" s="1"/>
      <c r="K27" s="1"/>
      <c r="L27" s="1"/>
      <c r="M27" s="1"/>
      <c r="N27" s="1"/>
      <c r="O27" s="43"/>
    </row>
    <row r="28" spans="1:15" ht="60" x14ac:dyDescent="0.25">
      <c r="A28" s="65">
        <v>15</v>
      </c>
      <c r="B28" s="30" t="s">
        <v>88</v>
      </c>
      <c r="C28" s="46" t="s">
        <v>89</v>
      </c>
      <c r="D28" s="1" t="s">
        <v>117</v>
      </c>
      <c r="E28" s="1" t="s">
        <v>91</v>
      </c>
      <c r="F28" s="1" t="s">
        <v>118</v>
      </c>
      <c r="G28" s="1" t="s">
        <v>97</v>
      </c>
      <c r="H28" s="5" t="s">
        <v>93</v>
      </c>
      <c r="I28" s="4"/>
      <c r="J28" s="1"/>
      <c r="K28" s="1"/>
      <c r="L28" s="1"/>
      <c r="M28" s="1"/>
      <c r="N28" s="1"/>
      <c r="O28" s="43"/>
    </row>
    <row r="29" spans="1:15" ht="45" x14ac:dyDescent="0.25">
      <c r="A29" s="65">
        <v>16</v>
      </c>
      <c r="B29" s="30" t="s">
        <v>88</v>
      </c>
      <c r="C29" s="46" t="s">
        <v>89</v>
      </c>
      <c r="D29" s="1" t="s">
        <v>119</v>
      </c>
      <c r="E29" s="1" t="s">
        <v>91</v>
      </c>
      <c r="F29" s="1" t="s">
        <v>118</v>
      </c>
      <c r="G29" s="1">
        <v>2003</v>
      </c>
      <c r="H29" s="5" t="s">
        <v>93</v>
      </c>
      <c r="I29" s="4"/>
      <c r="J29" s="1"/>
      <c r="K29" s="1"/>
      <c r="L29" s="1"/>
      <c r="M29" s="1"/>
      <c r="N29" s="1"/>
      <c r="O29" s="43"/>
    </row>
    <row r="30" spans="1:15" ht="45" x14ac:dyDescent="0.25">
      <c r="A30" s="65">
        <v>17</v>
      </c>
      <c r="B30" s="30" t="s">
        <v>88</v>
      </c>
      <c r="C30" s="46" t="s">
        <v>89</v>
      </c>
      <c r="D30" s="1" t="s">
        <v>120</v>
      </c>
      <c r="E30" s="1" t="s">
        <v>91</v>
      </c>
      <c r="F30" s="1" t="s">
        <v>118</v>
      </c>
      <c r="G30" s="1">
        <v>2010</v>
      </c>
      <c r="H30" s="5" t="s">
        <v>93</v>
      </c>
      <c r="I30" s="4"/>
      <c r="J30" s="1"/>
      <c r="K30" s="1"/>
      <c r="L30" s="1"/>
      <c r="M30" s="1"/>
      <c r="N30" s="1"/>
      <c r="O30" s="43"/>
    </row>
    <row r="31" spans="1:15" ht="60" x14ac:dyDescent="0.25">
      <c r="A31" s="65">
        <v>18</v>
      </c>
      <c r="B31" s="30" t="s">
        <v>88</v>
      </c>
      <c r="C31" s="46" t="s">
        <v>89</v>
      </c>
      <c r="D31" s="1" t="s">
        <v>121</v>
      </c>
      <c r="E31" s="1" t="s">
        <v>91</v>
      </c>
      <c r="F31" s="1" t="s">
        <v>118</v>
      </c>
      <c r="G31" s="1" t="s">
        <v>97</v>
      </c>
      <c r="H31" s="5" t="s">
        <v>13</v>
      </c>
      <c r="I31" s="4" t="s">
        <v>96</v>
      </c>
      <c r="J31" s="1"/>
      <c r="K31" s="1">
        <v>2027</v>
      </c>
      <c r="L31" s="1"/>
      <c r="M31" s="1"/>
      <c r="N31" s="1" t="s">
        <v>97</v>
      </c>
      <c r="O31" s="43" t="s">
        <v>122</v>
      </c>
    </row>
    <row r="32" spans="1:15" ht="45" x14ac:dyDescent="0.25">
      <c r="A32" s="65">
        <v>19</v>
      </c>
      <c r="B32" s="30" t="s">
        <v>88</v>
      </c>
      <c r="C32" s="46" t="s">
        <v>89</v>
      </c>
      <c r="D32" s="1" t="s">
        <v>123</v>
      </c>
      <c r="E32" s="1" t="s">
        <v>91</v>
      </c>
      <c r="F32" s="1" t="s">
        <v>118</v>
      </c>
      <c r="G32" s="1" t="s">
        <v>97</v>
      </c>
      <c r="H32" s="5" t="s">
        <v>13</v>
      </c>
      <c r="I32" s="4" t="s">
        <v>96</v>
      </c>
      <c r="J32" s="1"/>
      <c r="K32" s="1">
        <v>2028</v>
      </c>
      <c r="L32" s="1"/>
      <c r="M32" s="1"/>
      <c r="N32" s="1" t="s">
        <v>97</v>
      </c>
      <c r="O32" s="43" t="s">
        <v>122</v>
      </c>
    </row>
    <row r="33" spans="1:15" ht="45" x14ac:dyDescent="0.25">
      <c r="A33" s="65">
        <v>20</v>
      </c>
      <c r="B33" s="30" t="s">
        <v>88</v>
      </c>
      <c r="C33" s="46" t="s">
        <v>89</v>
      </c>
      <c r="D33" s="1" t="s">
        <v>124</v>
      </c>
      <c r="E33" s="1" t="s">
        <v>91</v>
      </c>
      <c r="F33" s="1" t="s">
        <v>118</v>
      </c>
      <c r="G33" s="1" t="s">
        <v>97</v>
      </c>
      <c r="H33" s="5" t="s">
        <v>13</v>
      </c>
      <c r="I33" s="4" t="s">
        <v>96</v>
      </c>
      <c r="J33" s="1"/>
      <c r="K33" s="1">
        <v>2026</v>
      </c>
      <c r="L33" s="1"/>
      <c r="M33" s="1"/>
      <c r="N33" s="1" t="s">
        <v>97</v>
      </c>
      <c r="O33" s="43" t="s">
        <v>106</v>
      </c>
    </row>
    <row r="34" spans="1:15" ht="60" x14ac:dyDescent="0.25">
      <c r="A34" s="65">
        <v>21</v>
      </c>
      <c r="B34" s="30" t="s">
        <v>88</v>
      </c>
      <c r="C34" s="46" t="s">
        <v>89</v>
      </c>
      <c r="D34" s="1" t="s">
        <v>125</v>
      </c>
      <c r="E34" s="1" t="s">
        <v>91</v>
      </c>
      <c r="F34" s="1" t="s">
        <v>126</v>
      </c>
      <c r="G34" s="1" t="s">
        <v>97</v>
      </c>
      <c r="H34" s="5" t="s">
        <v>93</v>
      </c>
      <c r="I34" s="4"/>
      <c r="J34" s="1"/>
      <c r="K34" s="1"/>
      <c r="L34" s="1"/>
      <c r="M34" s="1"/>
      <c r="N34" s="1"/>
      <c r="O34" s="43"/>
    </row>
    <row r="35" spans="1:15" ht="30" x14ac:dyDescent="0.25">
      <c r="A35" s="65">
        <v>22</v>
      </c>
      <c r="B35" s="30" t="s">
        <v>88</v>
      </c>
      <c r="C35" s="46" t="s">
        <v>89</v>
      </c>
      <c r="D35" s="1" t="s">
        <v>127</v>
      </c>
      <c r="E35" s="1" t="s">
        <v>91</v>
      </c>
      <c r="F35" s="1" t="s">
        <v>118</v>
      </c>
      <c r="G35" s="1" t="s">
        <v>97</v>
      </c>
      <c r="H35" s="5" t="s">
        <v>93</v>
      </c>
      <c r="I35" s="4"/>
      <c r="J35" s="1"/>
      <c r="K35" s="1"/>
      <c r="L35" s="1"/>
      <c r="M35" s="1"/>
      <c r="N35" s="1"/>
      <c r="O35" s="43"/>
    </row>
    <row r="36" spans="1:15" ht="60" x14ac:dyDescent="0.25">
      <c r="A36" s="65">
        <v>23</v>
      </c>
      <c r="B36" s="30" t="s">
        <v>88</v>
      </c>
      <c r="C36" s="46" t="s">
        <v>89</v>
      </c>
      <c r="D36" s="1" t="s">
        <v>128</v>
      </c>
      <c r="E36" s="1" t="s">
        <v>91</v>
      </c>
      <c r="F36" s="1" t="s">
        <v>118</v>
      </c>
      <c r="G36" s="1" t="s">
        <v>97</v>
      </c>
      <c r="H36" s="5" t="s">
        <v>93</v>
      </c>
      <c r="I36" s="4"/>
      <c r="J36" s="1"/>
      <c r="K36" s="1"/>
      <c r="L36" s="1"/>
      <c r="M36" s="1"/>
      <c r="N36" s="1"/>
      <c r="O36" s="43"/>
    </row>
    <row r="37" spans="1:15" ht="45" x14ac:dyDescent="0.25">
      <c r="A37" s="65">
        <v>24</v>
      </c>
      <c r="B37" s="30" t="s">
        <v>88</v>
      </c>
      <c r="C37" s="46" t="s">
        <v>89</v>
      </c>
      <c r="D37" s="1" t="s">
        <v>129</v>
      </c>
      <c r="E37" s="1" t="s">
        <v>91</v>
      </c>
      <c r="F37" s="1" t="s">
        <v>118</v>
      </c>
      <c r="G37" s="1" t="s">
        <v>97</v>
      </c>
      <c r="H37" s="5" t="s">
        <v>93</v>
      </c>
      <c r="I37" s="4"/>
      <c r="J37" s="1"/>
      <c r="K37" s="1"/>
      <c r="L37" s="1"/>
      <c r="M37" s="1"/>
      <c r="N37" s="1"/>
      <c r="O37" s="43"/>
    </row>
    <row r="38" spans="1:15" ht="45" x14ac:dyDescent="0.25">
      <c r="A38" s="65">
        <v>25</v>
      </c>
      <c r="B38" s="30" t="s">
        <v>88</v>
      </c>
      <c r="C38" s="46" t="s">
        <v>89</v>
      </c>
      <c r="D38" s="1" t="s">
        <v>130</v>
      </c>
      <c r="E38" s="1" t="s">
        <v>91</v>
      </c>
      <c r="F38" s="1" t="s">
        <v>118</v>
      </c>
      <c r="G38" s="1" t="s">
        <v>97</v>
      </c>
      <c r="H38" s="5" t="s">
        <v>93</v>
      </c>
      <c r="I38" s="4"/>
      <c r="J38" s="1"/>
      <c r="K38" s="1"/>
      <c r="L38" s="1"/>
      <c r="M38" s="1"/>
      <c r="N38" s="1"/>
      <c r="O38" s="43"/>
    </row>
    <row r="39" spans="1:15" ht="75" x14ac:dyDescent="0.25">
      <c r="A39" s="65">
        <v>26</v>
      </c>
      <c r="B39" s="30" t="s">
        <v>88</v>
      </c>
      <c r="C39" s="46" t="s">
        <v>89</v>
      </c>
      <c r="D39" s="1" t="s">
        <v>131</v>
      </c>
      <c r="E39" s="1" t="s">
        <v>132</v>
      </c>
      <c r="F39" s="1" t="s">
        <v>118</v>
      </c>
      <c r="G39" s="1" t="s">
        <v>97</v>
      </c>
      <c r="H39" s="5" t="s">
        <v>93</v>
      </c>
      <c r="I39" s="4"/>
      <c r="J39" s="1"/>
      <c r="K39" s="1"/>
      <c r="L39" s="1"/>
      <c r="M39" s="1"/>
      <c r="N39" s="1"/>
      <c r="O39" s="43"/>
    </row>
    <row r="40" spans="1:15" ht="60" x14ac:dyDescent="0.25">
      <c r="A40" s="65">
        <v>27</v>
      </c>
      <c r="B40" s="30" t="s">
        <v>88</v>
      </c>
      <c r="C40" s="46" t="s">
        <v>89</v>
      </c>
      <c r="D40" s="1" t="s">
        <v>133</v>
      </c>
      <c r="E40" s="1" t="s">
        <v>134</v>
      </c>
      <c r="F40" s="1" t="s">
        <v>118</v>
      </c>
      <c r="G40" s="1" t="s">
        <v>97</v>
      </c>
      <c r="H40" s="5" t="s">
        <v>93</v>
      </c>
      <c r="I40" s="4"/>
      <c r="J40" s="1"/>
      <c r="K40" s="1"/>
      <c r="L40" s="1"/>
      <c r="M40" s="1"/>
      <c r="N40" s="1"/>
      <c r="O40" s="43"/>
    </row>
    <row r="41" spans="1:15" ht="45" x14ac:dyDescent="0.25">
      <c r="A41" s="65">
        <v>28</v>
      </c>
      <c r="B41" s="30" t="s">
        <v>88</v>
      </c>
      <c r="C41" s="46" t="s">
        <v>89</v>
      </c>
      <c r="D41" s="1" t="s">
        <v>135</v>
      </c>
      <c r="E41" s="1" t="s">
        <v>136</v>
      </c>
      <c r="F41" s="1" t="s">
        <v>118</v>
      </c>
      <c r="G41" s="1" t="s">
        <v>97</v>
      </c>
      <c r="H41" s="5" t="s">
        <v>137</v>
      </c>
      <c r="I41" s="4"/>
      <c r="J41" s="1"/>
      <c r="K41" s="1"/>
      <c r="L41" s="1"/>
      <c r="M41" s="1"/>
      <c r="N41" s="1"/>
      <c r="O41" s="43"/>
    </row>
    <row r="42" spans="1:15" ht="45" x14ac:dyDescent="0.25">
      <c r="A42" s="65">
        <v>29</v>
      </c>
      <c r="B42" s="30" t="s">
        <v>88</v>
      </c>
      <c r="C42" s="46" t="s">
        <v>89</v>
      </c>
      <c r="D42" s="1" t="s">
        <v>138</v>
      </c>
      <c r="E42" s="1" t="s">
        <v>91</v>
      </c>
      <c r="F42" s="1" t="s">
        <v>126</v>
      </c>
      <c r="G42" s="1" t="s">
        <v>97</v>
      </c>
      <c r="H42" s="5" t="s">
        <v>13</v>
      </c>
      <c r="I42" s="4" t="s">
        <v>96</v>
      </c>
      <c r="J42" s="1"/>
      <c r="K42" s="1">
        <v>2025</v>
      </c>
      <c r="L42" s="1"/>
      <c r="M42" s="1"/>
      <c r="N42" s="1" t="s">
        <v>97</v>
      </c>
      <c r="O42" s="43" t="s">
        <v>106</v>
      </c>
    </row>
    <row r="43" spans="1:15" ht="60" x14ac:dyDescent="0.25">
      <c r="A43" s="65">
        <v>30</v>
      </c>
      <c r="B43" s="30" t="s">
        <v>88</v>
      </c>
      <c r="C43" s="46" t="s">
        <v>89</v>
      </c>
      <c r="D43" s="1" t="s">
        <v>139</v>
      </c>
      <c r="E43" s="1" t="s">
        <v>91</v>
      </c>
      <c r="F43" s="1" t="s">
        <v>118</v>
      </c>
      <c r="G43" s="1" t="s">
        <v>97</v>
      </c>
      <c r="H43" s="5" t="s">
        <v>93</v>
      </c>
      <c r="I43" s="4"/>
      <c r="J43" s="1"/>
      <c r="K43" s="1"/>
      <c r="L43" s="1"/>
      <c r="M43" s="1"/>
      <c r="N43" s="1"/>
      <c r="O43" s="43"/>
    </row>
    <row r="44" spans="1:15" ht="45" x14ac:dyDescent="0.25">
      <c r="A44" s="65">
        <v>31</v>
      </c>
      <c r="B44" s="30" t="s">
        <v>88</v>
      </c>
      <c r="C44" s="46" t="s">
        <v>89</v>
      </c>
      <c r="D44" s="1" t="s">
        <v>140</v>
      </c>
      <c r="E44" s="1" t="s">
        <v>136</v>
      </c>
      <c r="F44" s="1" t="s">
        <v>141</v>
      </c>
      <c r="G44" s="1" t="s">
        <v>97</v>
      </c>
      <c r="H44" s="5" t="s">
        <v>93</v>
      </c>
      <c r="I44" s="4"/>
      <c r="J44" s="1"/>
      <c r="K44" s="1"/>
      <c r="L44" s="1"/>
      <c r="M44" s="1"/>
      <c r="N44" s="1"/>
      <c r="O44" s="43"/>
    </row>
    <row r="45" spans="1:15" ht="60" x14ac:dyDescent="0.25">
      <c r="A45" s="65">
        <v>32</v>
      </c>
      <c r="B45" s="30" t="s">
        <v>88</v>
      </c>
      <c r="C45" s="46" t="s">
        <v>89</v>
      </c>
      <c r="D45" s="1" t="s">
        <v>142</v>
      </c>
      <c r="E45" s="1" t="s">
        <v>91</v>
      </c>
      <c r="F45" s="1" t="s">
        <v>118</v>
      </c>
      <c r="G45" s="1" t="s">
        <v>97</v>
      </c>
      <c r="H45" s="5" t="s">
        <v>93</v>
      </c>
      <c r="I45" s="4"/>
      <c r="J45" s="1"/>
      <c r="K45" s="1"/>
      <c r="L45" s="1"/>
      <c r="M45" s="1"/>
      <c r="N45" s="1"/>
      <c r="O45" s="43"/>
    </row>
    <row r="46" spans="1:15" ht="45" x14ac:dyDescent="0.25">
      <c r="A46" s="65">
        <v>33</v>
      </c>
      <c r="B46" s="30" t="s">
        <v>88</v>
      </c>
      <c r="C46" s="46" t="s">
        <v>89</v>
      </c>
      <c r="D46" s="1" t="s">
        <v>143</v>
      </c>
      <c r="E46" s="1" t="s">
        <v>91</v>
      </c>
      <c r="F46" s="1" t="s">
        <v>118</v>
      </c>
      <c r="G46" s="1" t="s">
        <v>97</v>
      </c>
      <c r="H46" s="4" t="s">
        <v>93</v>
      </c>
      <c r="I46" s="4"/>
      <c r="J46" s="1"/>
      <c r="K46" s="1"/>
      <c r="L46" s="1"/>
      <c r="M46" s="1"/>
      <c r="N46" s="1"/>
      <c r="O46" s="43"/>
    </row>
    <row r="47" spans="1:15" ht="75" x14ac:dyDescent="0.25">
      <c r="A47" s="65">
        <v>34</v>
      </c>
      <c r="B47" s="30" t="s">
        <v>88</v>
      </c>
      <c r="C47" s="46" t="s">
        <v>89</v>
      </c>
      <c r="D47" s="1" t="s">
        <v>144</v>
      </c>
      <c r="E47" s="1" t="s">
        <v>91</v>
      </c>
      <c r="F47" s="1" t="s">
        <v>145</v>
      </c>
      <c r="G47" s="1" t="s">
        <v>97</v>
      </c>
      <c r="H47" s="5" t="s">
        <v>13</v>
      </c>
      <c r="I47" s="4" t="s">
        <v>96</v>
      </c>
      <c r="J47" s="30"/>
      <c r="K47" s="4">
        <v>2026</v>
      </c>
      <c r="L47" s="24"/>
      <c r="M47" s="1"/>
      <c r="N47" s="1" t="s">
        <v>97</v>
      </c>
      <c r="O47" s="43" t="s">
        <v>146</v>
      </c>
    </row>
    <row r="48" spans="1:15" ht="60" x14ac:dyDescent="0.25">
      <c r="A48" s="65">
        <v>35</v>
      </c>
      <c r="B48" s="30" t="s">
        <v>88</v>
      </c>
      <c r="C48" s="46" t="s">
        <v>89</v>
      </c>
      <c r="D48" s="1" t="s">
        <v>147</v>
      </c>
      <c r="E48" s="1" t="s">
        <v>91</v>
      </c>
      <c r="F48" s="1" t="s">
        <v>148</v>
      </c>
      <c r="G48" s="1">
        <v>2019</v>
      </c>
      <c r="H48" s="5" t="s">
        <v>93</v>
      </c>
      <c r="I48" s="4"/>
      <c r="J48" s="30"/>
      <c r="K48" s="4"/>
      <c r="L48" s="24"/>
      <c r="M48" s="1"/>
      <c r="N48" s="1"/>
      <c r="O48" s="43"/>
    </row>
    <row r="49" spans="1:15" ht="45" x14ac:dyDescent="0.25">
      <c r="A49" s="65">
        <v>36</v>
      </c>
      <c r="B49" s="30" t="s">
        <v>88</v>
      </c>
      <c r="C49" s="46" t="s">
        <v>89</v>
      </c>
      <c r="D49" s="1" t="s">
        <v>149</v>
      </c>
      <c r="E49" s="1" t="s">
        <v>91</v>
      </c>
      <c r="F49" s="1" t="s">
        <v>150</v>
      </c>
      <c r="G49" s="1" t="s">
        <v>97</v>
      </c>
      <c r="H49" s="5" t="s">
        <v>93</v>
      </c>
      <c r="I49" s="4"/>
      <c r="J49" s="30"/>
      <c r="K49" s="4"/>
      <c r="L49" s="24"/>
      <c r="M49" s="1"/>
      <c r="N49" s="1"/>
      <c r="O49" s="43"/>
    </row>
    <row r="50" spans="1:15" ht="35.25" customHeight="1" x14ac:dyDescent="0.25">
      <c r="A50" s="65"/>
      <c r="B50" s="30"/>
      <c r="C50" s="46"/>
      <c r="D50" s="1"/>
      <c r="E50" s="1"/>
      <c r="F50" s="1"/>
      <c r="G50" s="1"/>
      <c r="H50" s="4"/>
      <c r="I50" s="1"/>
      <c r="J50" s="131" t="s">
        <v>151</v>
      </c>
      <c r="K50" s="132"/>
      <c r="L50" s="133"/>
      <c r="M50" s="50"/>
      <c r="N50" s="50" t="s">
        <v>52</v>
      </c>
      <c r="O50" s="66" t="s">
        <v>152</v>
      </c>
    </row>
    <row r="51" spans="1:15" ht="15.75" x14ac:dyDescent="0.25">
      <c r="A51" s="65"/>
      <c r="B51" s="30"/>
      <c r="C51" s="46"/>
      <c r="D51" s="1"/>
      <c r="E51" s="1"/>
      <c r="F51" s="1"/>
      <c r="G51" s="1"/>
      <c r="H51" s="4"/>
      <c r="I51" s="1"/>
      <c r="J51" s="134" t="s">
        <v>48</v>
      </c>
      <c r="K51" s="135"/>
      <c r="L51" s="51"/>
      <c r="M51" s="51"/>
      <c r="N51" s="51"/>
      <c r="O51" s="52"/>
    </row>
    <row r="52" spans="1:15" ht="16.5" customHeight="1" thickBot="1" x14ac:dyDescent="0.3">
      <c r="A52" s="65"/>
      <c r="B52" s="30"/>
      <c r="C52" s="47"/>
      <c r="D52" s="48"/>
      <c r="E52" s="48"/>
      <c r="F52" s="48"/>
      <c r="G52" s="48"/>
      <c r="H52" s="49"/>
      <c r="I52" s="48"/>
      <c r="J52" s="136" t="s">
        <v>49</v>
      </c>
      <c r="K52" s="137"/>
      <c r="L52" s="138"/>
      <c r="M52" s="53"/>
      <c r="N52" s="54" t="s">
        <v>50</v>
      </c>
      <c r="O52" s="55" t="s">
        <v>51</v>
      </c>
    </row>
    <row r="53" spans="1:15" x14ac:dyDescent="0.25">
      <c r="A53" s="65"/>
      <c r="B53" s="1"/>
      <c r="C53" s="31"/>
      <c r="D53" s="31"/>
      <c r="E53" s="31"/>
      <c r="F53" s="31"/>
      <c r="G53" s="31"/>
      <c r="H53" s="32"/>
      <c r="I53" s="31"/>
      <c r="J53" s="31"/>
      <c r="K53" s="31"/>
      <c r="L53" s="31"/>
      <c r="M53" s="31"/>
      <c r="N53" s="31"/>
      <c r="O53" s="31"/>
    </row>
    <row r="54" spans="1:15" ht="30" customHeight="1" x14ac:dyDescent="0.25">
      <c r="A54" s="65"/>
      <c r="B54" s="1"/>
      <c r="C54" s="1"/>
      <c r="D54" s="1"/>
      <c r="E54" s="1"/>
      <c r="F54" s="1"/>
      <c r="G54" s="1"/>
      <c r="H54" s="5"/>
      <c r="I54" s="1"/>
      <c r="J54" s="139" t="s">
        <v>155</v>
      </c>
      <c r="K54" s="140"/>
      <c r="L54" s="141"/>
      <c r="M54" s="1"/>
      <c r="N54" s="1" t="s">
        <v>153</v>
      </c>
      <c r="O54" s="67" t="s">
        <v>154</v>
      </c>
    </row>
    <row r="55" spans="1:15" x14ac:dyDescent="0.25">
      <c r="A55" s="65">
        <v>14</v>
      </c>
      <c r="B55" s="1"/>
      <c r="C55" s="1"/>
      <c r="D55" s="1"/>
      <c r="E55" s="1"/>
      <c r="F55" s="1"/>
      <c r="G55" s="1"/>
      <c r="H55" s="4"/>
      <c r="I55" s="1"/>
      <c r="J55" s="142"/>
      <c r="K55" s="143"/>
      <c r="L55" s="144"/>
      <c r="M55" s="1"/>
      <c r="N55" s="1"/>
      <c r="O55" s="1"/>
    </row>
    <row r="56" spans="1:15" x14ac:dyDescent="0.25">
      <c r="A56" s="65"/>
      <c r="B56" s="1"/>
      <c r="C56" s="31"/>
      <c r="D56" s="31"/>
      <c r="E56" s="31"/>
      <c r="F56" s="31"/>
      <c r="G56" s="31"/>
      <c r="H56" s="32"/>
      <c r="I56" s="31"/>
      <c r="J56" s="31"/>
      <c r="K56" s="31"/>
      <c r="L56" s="31"/>
      <c r="M56" s="31"/>
      <c r="N56" s="31"/>
      <c r="O56" s="31"/>
    </row>
    <row r="57" spans="1:15" x14ac:dyDescent="0.25">
      <c r="A57" s="65"/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6">
        <v>50</v>
      </c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25">
      <c r="A59" s="6">
        <v>51</v>
      </c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25">
      <c r="A60" s="6">
        <v>52</v>
      </c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25">
      <c r="A61" s="6">
        <v>53</v>
      </c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25">
      <c r="A62" s="6">
        <v>54</v>
      </c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25">
      <c r="A63" s="6">
        <v>55</v>
      </c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25">
      <c r="A64" s="6">
        <v>56</v>
      </c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25">
      <c r="A65" s="6">
        <v>57</v>
      </c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25">
      <c r="A66" s="6">
        <v>58</v>
      </c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25">
      <c r="A67" s="6">
        <v>59</v>
      </c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25">
      <c r="A68" s="6">
        <v>60</v>
      </c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25">
      <c r="A69" s="6">
        <v>61</v>
      </c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25">
      <c r="A70" s="6">
        <v>62</v>
      </c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25">
      <c r="A71" s="6">
        <v>63</v>
      </c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25">
      <c r="A72" s="6">
        <v>64</v>
      </c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25">
      <c r="A73" s="6">
        <v>65</v>
      </c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25">
      <c r="A74" s="6">
        <v>66</v>
      </c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25">
      <c r="A75" s="6">
        <v>67</v>
      </c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25">
      <c r="A76" s="6">
        <v>68</v>
      </c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25">
      <c r="A77" s="6">
        <v>69</v>
      </c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25">
      <c r="A78" s="6">
        <v>70</v>
      </c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25">
      <c r="A79" s="6">
        <v>71</v>
      </c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25">
      <c r="A80" s="6">
        <v>72</v>
      </c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25">
      <c r="A81" s="6">
        <v>73</v>
      </c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25">
      <c r="A82" s="6">
        <v>74</v>
      </c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25">
      <c r="A83" s="6">
        <v>75</v>
      </c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25">
      <c r="A84" s="6">
        <v>76</v>
      </c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25">
      <c r="A85" s="6">
        <v>77</v>
      </c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25">
      <c r="A86" s="6">
        <v>78</v>
      </c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25">
      <c r="A87" s="6">
        <v>79</v>
      </c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25">
      <c r="A88" s="6">
        <v>80</v>
      </c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25">
      <c r="A89" s="6">
        <v>81</v>
      </c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25">
      <c r="A90" s="6">
        <v>82</v>
      </c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25">
      <c r="A91" s="6">
        <v>83</v>
      </c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25">
      <c r="A92" s="6">
        <v>84</v>
      </c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25">
      <c r="A93" s="6">
        <v>85</v>
      </c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25">
      <c r="A94" s="6">
        <v>86</v>
      </c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25">
      <c r="A95" s="6">
        <v>87</v>
      </c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25">
      <c r="A96" s="6">
        <v>88</v>
      </c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25">
      <c r="A97" s="6">
        <v>89</v>
      </c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25">
      <c r="A98" s="6">
        <v>90</v>
      </c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25">
      <c r="A99" s="6">
        <v>91</v>
      </c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25">
      <c r="A100" s="6">
        <v>92</v>
      </c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25">
      <c r="A101" s="6">
        <v>93</v>
      </c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25">
      <c r="A102" s="6">
        <v>94</v>
      </c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25">
      <c r="A103" s="6">
        <v>95</v>
      </c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25">
      <c r="A104" s="6">
        <v>96</v>
      </c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25">
      <c r="A105" s="6">
        <v>97</v>
      </c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25">
      <c r="A106" s="6">
        <v>98</v>
      </c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25">
      <c r="A107" s="6">
        <v>99</v>
      </c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25">
      <c r="A108" s="6">
        <v>100</v>
      </c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25">
      <c r="A109" s="6">
        <v>101</v>
      </c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25">
      <c r="A110" s="6">
        <v>102</v>
      </c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25">
      <c r="A111" s="6">
        <v>103</v>
      </c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25">
      <c r="A112" s="6">
        <v>104</v>
      </c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25">
      <c r="A113" s="6">
        <v>105</v>
      </c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25">
      <c r="A114" s="6">
        <v>106</v>
      </c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25">
      <c r="A115" s="6">
        <v>107</v>
      </c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25">
      <c r="A116" s="6">
        <v>108</v>
      </c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25">
      <c r="A117" s="6">
        <v>109</v>
      </c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25">
      <c r="A118" s="6">
        <v>110</v>
      </c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25">
      <c r="A119" s="6">
        <v>111</v>
      </c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25">
      <c r="A120" s="6">
        <v>112</v>
      </c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25">
      <c r="A121" s="6">
        <v>113</v>
      </c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25">
      <c r="A122" s="6">
        <v>114</v>
      </c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25">
      <c r="A123" s="6">
        <v>115</v>
      </c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25">
      <c r="A124" s="6">
        <v>116</v>
      </c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25">
      <c r="A125" s="6">
        <v>117</v>
      </c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25">
      <c r="A126" s="6">
        <v>118</v>
      </c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25">
      <c r="A127" s="6">
        <v>119</v>
      </c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25">
      <c r="A128" s="6">
        <v>120</v>
      </c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25">
      <c r="A129" s="6">
        <v>121</v>
      </c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25">
      <c r="A130" s="6">
        <v>122</v>
      </c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25">
      <c r="A131" s="6">
        <v>123</v>
      </c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25">
      <c r="A132" s="6">
        <v>124</v>
      </c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25">
      <c r="A133" s="6">
        <v>125</v>
      </c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25">
      <c r="A134" s="6">
        <v>126</v>
      </c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25">
      <c r="A135" s="6">
        <v>127</v>
      </c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25">
      <c r="A136" s="6">
        <v>128</v>
      </c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25">
      <c r="A137" s="6">
        <v>129</v>
      </c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25">
      <c r="A138" s="6">
        <v>130</v>
      </c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25">
      <c r="A139" s="6">
        <v>131</v>
      </c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25">
      <c r="A140" s="6">
        <v>132</v>
      </c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25">
      <c r="A141" s="6">
        <v>133</v>
      </c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25">
      <c r="A142" s="6">
        <v>134</v>
      </c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25">
      <c r="A143" s="6">
        <v>135</v>
      </c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25">
      <c r="A144" s="6">
        <v>136</v>
      </c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25">
      <c r="A145" s="6">
        <v>137</v>
      </c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25">
      <c r="A146" s="6">
        <v>138</v>
      </c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25">
      <c r="A147" s="6">
        <v>139</v>
      </c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25">
      <c r="A148" s="6">
        <v>140</v>
      </c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25">
      <c r="A149" s="6">
        <v>141</v>
      </c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25">
      <c r="A150" s="6">
        <v>142</v>
      </c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25">
      <c r="A151" s="6">
        <v>143</v>
      </c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25">
      <c r="A152" s="6">
        <v>144</v>
      </c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25">
      <c r="A153" s="6">
        <v>145</v>
      </c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25">
      <c r="A154" s="6">
        <v>146</v>
      </c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25">
      <c r="A155" s="6">
        <v>147</v>
      </c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25">
      <c r="A156" s="6">
        <v>148</v>
      </c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25">
      <c r="A157" s="6">
        <v>149</v>
      </c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25">
      <c r="A158" s="6">
        <v>150</v>
      </c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25">
      <c r="A159" s="6">
        <v>151</v>
      </c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25">
      <c r="A160" s="6">
        <v>152</v>
      </c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25">
      <c r="A161" s="6">
        <v>153</v>
      </c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25">
      <c r="A162" s="6">
        <v>154</v>
      </c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25">
      <c r="A163" s="6">
        <v>155</v>
      </c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25">
      <c r="A164" s="6">
        <v>156</v>
      </c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25">
      <c r="A165" s="6">
        <v>157</v>
      </c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25">
      <c r="A166" s="6">
        <v>158</v>
      </c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25">
      <c r="A167" s="6">
        <v>159</v>
      </c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25">
      <c r="A168" s="6">
        <v>160</v>
      </c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25">
      <c r="A169" s="6">
        <v>161</v>
      </c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25">
      <c r="A170" s="6">
        <v>162</v>
      </c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25">
      <c r="A171" s="6">
        <v>163</v>
      </c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25">
      <c r="A172" s="6">
        <v>164</v>
      </c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25">
      <c r="A173" s="6">
        <v>165</v>
      </c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25">
      <c r="A174" s="6">
        <v>166</v>
      </c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25">
      <c r="A175" s="6">
        <v>167</v>
      </c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25">
      <c r="A176" s="6">
        <v>168</v>
      </c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25">
      <c r="A177" s="6">
        <v>169</v>
      </c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25">
      <c r="A178" s="6">
        <v>170</v>
      </c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25">
      <c r="A179" s="6">
        <v>171</v>
      </c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25">
      <c r="A180" s="6">
        <v>172</v>
      </c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25">
      <c r="A181" s="6">
        <v>173</v>
      </c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25">
      <c r="A182" s="6">
        <v>174</v>
      </c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25">
      <c r="A183" s="6">
        <v>175</v>
      </c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25">
      <c r="A184" s="6">
        <v>176</v>
      </c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25">
      <c r="A185" s="6">
        <v>177</v>
      </c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25">
      <c r="A186" s="6">
        <v>178</v>
      </c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25">
      <c r="A187" s="6">
        <v>179</v>
      </c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25">
      <c r="A188" s="6">
        <v>180</v>
      </c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25">
      <c r="A189" s="6">
        <v>181</v>
      </c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25">
      <c r="A190" s="6">
        <v>182</v>
      </c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25">
      <c r="A191" s="6">
        <v>183</v>
      </c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25">
      <c r="A192" s="6">
        <v>184</v>
      </c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25">
      <c r="A193" s="6">
        <v>185</v>
      </c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25">
      <c r="A194" s="6">
        <v>186</v>
      </c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25">
      <c r="A195" s="6">
        <v>187</v>
      </c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25">
      <c r="A196" s="6">
        <v>188</v>
      </c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25">
      <c r="A197" s="6">
        <v>189</v>
      </c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25">
      <c r="A198" s="6">
        <v>190</v>
      </c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25">
      <c r="A199" s="6">
        <v>191</v>
      </c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25">
      <c r="A200" s="6">
        <v>192</v>
      </c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25">
      <c r="A201" s="6">
        <v>193</v>
      </c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25">
      <c r="A202" s="6">
        <v>194</v>
      </c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25">
      <c r="A203" s="6">
        <v>195</v>
      </c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25">
      <c r="A204" s="6">
        <v>196</v>
      </c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25">
      <c r="A205" s="6">
        <v>197</v>
      </c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25">
      <c r="A206" s="6">
        <v>198</v>
      </c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25">
      <c r="A207" s="6">
        <v>199</v>
      </c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25">
      <c r="A208" s="6">
        <v>200</v>
      </c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25">
      <c r="A209" s="6">
        <v>201</v>
      </c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25">
      <c r="A210" s="6">
        <v>202</v>
      </c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25">
      <c r="A211" s="6">
        <v>203</v>
      </c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25">
      <c r="A212" s="6">
        <v>204</v>
      </c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25">
      <c r="A213" s="6">
        <v>205</v>
      </c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25">
      <c r="A214" s="6">
        <v>206</v>
      </c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25">
      <c r="A215" s="6">
        <v>207</v>
      </c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25">
      <c r="A216" s="6">
        <v>208</v>
      </c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25">
      <c r="A217" s="6">
        <v>209</v>
      </c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25">
      <c r="A218" s="6">
        <v>210</v>
      </c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25">
      <c r="A219" s="6">
        <v>211</v>
      </c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25">
      <c r="A220" s="6">
        <v>212</v>
      </c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25">
      <c r="A221" s="6">
        <v>213</v>
      </c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25">
      <c r="A222" s="6">
        <v>214</v>
      </c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25">
      <c r="A223" s="6">
        <v>215</v>
      </c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25">
      <c r="A224" s="6">
        <v>216</v>
      </c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25">
      <c r="A225" s="6">
        <v>217</v>
      </c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25">
      <c r="A226" s="6">
        <v>218</v>
      </c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25">
      <c r="A227" s="6">
        <v>219</v>
      </c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25">
      <c r="A228" s="6">
        <v>220</v>
      </c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25">
      <c r="A229" s="6">
        <v>221</v>
      </c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25">
      <c r="A230" s="6">
        <v>222</v>
      </c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25">
      <c r="A231" s="6">
        <v>223</v>
      </c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25">
      <c r="A232" s="6">
        <v>224</v>
      </c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25">
      <c r="A233" s="6">
        <v>225</v>
      </c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25">
      <c r="A234" s="6">
        <v>226</v>
      </c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25">
      <c r="A235" s="6">
        <v>227</v>
      </c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25">
      <c r="A236" s="6">
        <v>228</v>
      </c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25">
      <c r="A237" s="6">
        <v>229</v>
      </c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25">
      <c r="A238" s="6">
        <v>230</v>
      </c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25">
      <c r="A239" s="6">
        <v>231</v>
      </c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25">
      <c r="A240" s="6">
        <v>232</v>
      </c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25">
      <c r="A241" s="6">
        <v>233</v>
      </c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25">
      <c r="A242" s="6">
        <v>234</v>
      </c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25">
      <c r="A243" s="6">
        <v>235</v>
      </c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25">
      <c r="A244" s="6">
        <v>236</v>
      </c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25">
      <c r="A245" s="6">
        <v>237</v>
      </c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25">
      <c r="A246" s="6">
        <v>238</v>
      </c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25">
      <c r="A247" s="6">
        <v>239</v>
      </c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25">
      <c r="A248" s="6">
        <v>240</v>
      </c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25">
      <c r="A249" s="6">
        <v>241</v>
      </c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25">
      <c r="A250" s="6">
        <v>242</v>
      </c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25">
      <c r="A251" s="6">
        <v>243</v>
      </c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25">
      <c r="A252" s="6">
        <v>244</v>
      </c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25">
      <c r="A253" s="6">
        <v>245</v>
      </c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25">
      <c r="A254" s="6">
        <v>246</v>
      </c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25">
      <c r="A255" s="6">
        <v>247</v>
      </c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25">
      <c r="A256" s="6">
        <v>248</v>
      </c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25">
      <c r="A257" s="6">
        <v>249</v>
      </c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25">
      <c r="A258" s="6">
        <v>250</v>
      </c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25">
      <c r="A259" s="6">
        <v>251</v>
      </c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25">
      <c r="A260" s="6">
        <v>252</v>
      </c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25">
      <c r="A261" s="6">
        <v>253</v>
      </c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25">
      <c r="A262" s="6">
        <v>254</v>
      </c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25">
      <c r="A263" s="6">
        <v>255</v>
      </c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25">
      <c r="A264" s="6">
        <v>256</v>
      </c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25">
      <c r="A265" s="6">
        <v>257</v>
      </c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25">
      <c r="A266" s="6">
        <v>258</v>
      </c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25">
      <c r="A267" s="6">
        <v>259</v>
      </c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25">
      <c r="A268" s="6">
        <v>260</v>
      </c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25">
      <c r="A269" s="6">
        <v>261</v>
      </c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25">
      <c r="A270" s="6">
        <v>262</v>
      </c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25">
      <c r="A271" s="6">
        <v>263</v>
      </c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25">
      <c r="A272" s="6">
        <v>264</v>
      </c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25">
      <c r="A273" s="6">
        <v>265</v>
      </c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25">
      <c r="A274" s="6">
        <v>266</v>
      </c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25">
      <c r="A275" s="6">
        <v>267</v>
      </c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25">
      <c r="A276" s="6">
        <v>268</v>
      </c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25">
      <c r="A277" s="6">
        <v>269</v>
      </c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25">
      <c r="A278" s="6">
        <v>270</v>
      </c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25">
      <c r="A279" s="6">
        <v>271</v>
      </c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25">
      <c r="A280" s="6">
        <v>272</v>
      </c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25">
      <c r="A281" s="6">
        <v>273</v>
      </c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25">
      <c r="A282" s="6">
        <v>274</v>
      </c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25">
      <c r="A283" s="6">
        <v>275</v>
      </c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25">
      <c r="A284" s="6">
        <v>276</v>
      </c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25">
      <c r="A285" s="6">
        <v>277</v>
      </c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25">
      <c r="A286" s="6">
        <v>278</v>
      </c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25">
      <c r="A287" s="6">
        <v>279</v>
      </c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25">
      <c r="A288" s="6">
        <v>280</v>
      </c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25">
      <c r="A289" s="6">
        <v>281</v>
      </c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25">
      <c r="A290" s="6">
        <v>282</v>
      </c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25">
      <c r="A291" s="6">
        <v>283</v>
      </c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25">
      <c r="A292" s="6">
        <v>284</v>
      </c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25">
      <c r="A293" s="6">
        <v>285</v>
      </c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25">
      <c r="A294" s="6">
        <v>286</v>
      </c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25">
      <c r="A295" s="6">
        <v>287</v>
      </c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25">
      <c r="A296" s="6">
        <v>288</v>
      </c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25">
      <c r="A297" s="6">
        <v>289</v>
      </c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25">
      <c r="A298" s="6">
        <v>290</v>
      </c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25">
      <c r="A299" s="6">
        <v>291</v>
      </c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25">
      <c r="A300" s="6">
        <v>292</v>
      </c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25">
      <c r="A301" s="6">
        <v>293</v>
      </c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25">
      <c r="A302" s="6">
        <v>294</v>
      </c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25">
      <c r="A303" s="6">
        <v>295</v>
      </c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25">
      <c r="A304" s="6">
        <v>296</v>
      </c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25">
      <c r="A305" s="6">
        <v>297</v>
      </c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25">
      <c r="A306" s="6">
        <v>298</v>
      </c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25">
      <c r="A307" s="6">
        <v>299</v>
      </c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25">
      <c r="A308" s="6">
        <v>300</v>
      </c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25">
      <c r="A309" s="6">
        <v>301</v>
      </c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25">
      <c r="A310" s="6">
        <v>302</v>
      </c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25">
      <c r="A311" s="6">
        <v>303</v>
      </c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25">
      <c r="A312" s="6">
        <v>304</v>
      </c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25">
      <c r="A313" s="6">
        <v>305</v>
      </c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25">
      <c r="A314" s="6">
        <v>306</v>
      </c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25">
      <c r="A315" s="6">
        <v>307</v>
      </c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25">
      <c r="A316" s="6">
        <v>308</v>
      </c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25">
      <c r="A317" s="6">
        <v>309</v>
      </c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25">
      <c r="A318" s="6">
        <v>310</v>
      </c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25">
      <c r="A319" s="6">
        <v>311</v>
      </c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25">
      <c r="A320" s="6">
        <v>312</v>
      </c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25">
      <c r="A321" s="6">
        <v>313</v>
      </c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25">
      <c r="A322" s="6">
        <v>314</v>
      </c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25">
      <c r="A323" s="6">
        <v>315</v>
      </c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25">
      <c r="A324" s="6">
        <v>316</v>
      </c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25">
      <c r="A325" s="6">
        <v>317</v>
      </c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25">
      <c r="A326" s="6">
        <v>318</v>
      </c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25">
      <c r="A327" s="6">
        <v>319</v>
      </c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25">
      <c r="A328" s="6">
        <v>320</v>
      </c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25">
      <c r="A329" s="6">
        <v>321</v>
      </c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25">
      <c r="A330" s="6">
        <v>322</v>
      </c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25">
      <c r="A331" s="6">
        <v>323</v>
      </c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25">
      <c r="A332" s="6">
        <v>324</v>
      </c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25">
      <c r="A333" s="6">
        <v>325</v>
      </c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25">
      <c r="A334" s="6">
        <v>326</v>
      </c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25">
      <c r="A335" s="6">
        <v>327</v>
      </c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25">
      <c r="A336" s="6">
        <v>328</v>
      </c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25">
      <c r="A337" s="6">
        <v>329</v>
      </c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25">
      <c r="A338" s="6">
        <v>330</v>
      </c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25">
      <c r="A339" s="6">
        <v>331</v>
      </c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25">
      <c r="A340" s="6">
        <v>332</v>
      </c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25">
      <c r="A341" s="6">
        <v>333</v>
      </c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25">
      <c r="A342" s="6">
        <v>334</v>
      </c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25">
      <c r="A343" s="6">
        <v>335</v>
      </c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25">
      <c r="A344" s="6">
        <v>336</v>
      </c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25">
      <c r="A345" s="6">
        <v>337</v>
      </c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25">
      <c r="A346" s="6">
        <v>338</v>
      </c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25">
      <c r="A347" s="6">
        <v>339</v>
      </c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25">
      <c r="A348" s="6">
        <v>340</v>
      </c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25">
      <c r="A349" s="6">
        <v>341</v>
      </c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25">
      <c r="A350" s="6">
        <v>342</v>
      </c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25">
      <c r="A351" s="6">
        <v>343</v>
      </c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25">
      <c r="A352" s="6">
        <v>344</v>
      </c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25">
      <c r="A353" s="6">
        <v>345</v>
      </c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25">
      <c r="A354" s="6">
        <v>346</v>
      </c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25">
      <c r="A355" s="6">
        <v>347</v>
      </c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25">
      <c r="A356" s="6">
        <v>348</v>
      </c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25">
      <c r="A357" s="6">
        <v>349</v>
      </c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25">
      <c r="A358" s="6">
        <v>350</v>
      </c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25">
      <c r="A359" s="6">
        <v>351</v>
      </c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25">
      <c r="A360" s="6">
        <v>352</v>
      </c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25">
      <c r="A361" s="6">
        <v>353</v>
      </c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25">
      <c r="A362" s="6">
        <v>354</v>
      </c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25">
      <c r="A363" s="6">
        <v>355</v>
      </c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25">
      <c r="A364" s="6">
        <v>356</v>
      </c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25">
      <c r="A365" s="6">
        <v>357</v>
      </c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25">
      <c r="A366" s="6">
        <v>358</v>
      </c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25">
      <c r="A367" s="6">
        <v>359</v>
      </c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25">
      <c r="A368" s="6">
        <v>360</v>
      </c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25">
      <c r="A369" s="6">
        <v>361</v>
      </c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25">
      <c r="A370" s="6">
        <v>362</v>
      </c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25">
      <c r="A371" s="6">
        <v>363</v>
      </c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25">
      <c r="A372" s="6">
        <v>364</v>
      </c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25">
      <c r="A373" s="6">
        <v>365</v>
      </c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25">
      <c r="A374" s="6">
        <v>366</v>
      </c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25">
      <c r="A375" s="6">
        <v>367</v>
      </c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25">
      <c r="A376" s="6">
        <v>368</v>
      </c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25">
      <c r="A377" s="6">
        <v>369</v>
      </c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25">
      <c r="A378" s="6">
        <v>370</v>
      </c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25">
      <c r="A379" s="6">
        <v>371</v>
      </c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25">
      <c r="A380" s="6">
        <v>372</v>
      </c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25">
      <c r="A381" s="6">
        <v>373</v>
      </c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25">
      <c r="A382" s="6">
        <v>374</v>
      </c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25">
      <c r="A383" s="6">
        <v>375</v>
      </c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25">
      <c r="A384" s="6">
        <v>376</v>
      </c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25">
      <c r="A385" s="6">
        <v>377</v>
      </c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25">
      <c r="A386" s="6">
        <v>378</v>
      </c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25">
      <c r="A387" s="6">
        <v>379</v>
      </c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25">
      <c r="A388" s="6">
        <v>380</v>
      </c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25">
      <c r="A389" s="6">
        <v>381</v>
      </c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25">
      <c r="A390" s="6">
        <v>382</v>
      </c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25">
      <c r="A391" s="6">
        <v>383</v>
      </c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25">
      <c r="A392" s="6">
        <v>384</v>
      </c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25">
      <c r="A393" s="6">
        <v>385</v>
      </c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25">
      <c r="A394" s="6">
        <v>386</v>
      </c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25">
      <c r="A395" s="6">
        <v>387</v>
      </c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25">
      <c r="A396" s="6">
        <v>388</v>
      </c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25">
      <c r="A397" s="6">
        <v>389</v>
      </c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25">
      <c r="A398" s="6">
        <v>390</v>
      </c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25">
      <c r="A399" s="6">
        <v>391</v>
      </c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25">
      <c r="A400" s="6">
        <v>392</v>
      </c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25">
      <c r="A401" s="6">
        <v>393</v>
      </c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25">
      <c r="A402" s="6">
        <v>394</v>
      </c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25">
      <c r="A403" s="6">
        <v>395</v>
      </c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25">
      <c r="A404" s="6">
        <v>396</v>
      </c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25">
      <c r="A405" s="6">
        <v>397</v>
      </c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25">
      <c r="A406" s="6">
        <v>398</v>
      </c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25">
      <c r="A407" s="6">
        <v>399</v>
      </c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25">
      <c r="A408" s="6">
        <v>400</v>
      </c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25">
      <c r="A409" s="6">
        <v>401</v>
      </c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25">
      <c r="A410" s="6">
        <v>402</v>
      </c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25">
      <c r="A411" s="6">
        <v>403</v>
      </c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25">
      <c r="A412" s="6">
        <v>404</v>
      </c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25">
      <c r="A413" s="6">
        <v>405</v>
      </c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25">
      <c r="A414" s="6">
        <v>406</v>
      </c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25">
      <c r="A415" s="6">
        <v>407</v>
      </c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25">
      <c r="A416" s="6">
        <v>408</v>
      </c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25">
      <c r="A417" s="6">
        <v>409</v>
      </c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25">
      <c r="A418" s="6">
        <v>410</v>
      </c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25">
      <c r="A419" s="6">
        <v>411</v>
      </c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25">
      <c r="A420" s="6">
        <v>412</v>
      </c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25">
      <c r="A421" s="6">
        <v>413</v>
      </c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25">
      <c r="A422" s="6">
        <v>414</v>
      </c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25">
      <c r="A423" s="6">
        <v>415</v>
      </c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25">
      <c r="A424" s="6">
        <v>416</v>
      </c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25">
      <c r="A425" s="6">
        <v>417</v>
      </c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25">
      <c r="A426" s="6">
        <v>418</v>
      </c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25">
      <c r="A427" s="6">
        <v>419</v>
      </c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25">
      <c r="A428" s="6">
        <v>420</v>
      </c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25">
      <c r="A429" s="6">
        <v>421</v>
      </c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25">
      <c r="A430" s="6">
        <v>422</v>
      </c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25">
      <c r="A431" s="6">
        <v>423</v>
      </c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25">
      <c r="A432" s="6">
        <v>424</v>
      </c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25">
      <c r="A433" s="6">
        <v>425</v>
      </c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25">
      <c r="A434" s="6">
        <v>426</v>
      </c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25">
      <c r="A435" s="6">
        <v>427</v>
      </c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25">
      <c r="A436" s="6">
        <v>428</v>
      </c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25">
      <c r="A437" s="6">
        <v>429</v>
      </c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25">
      <c r="A438" s="6">
        <v>430</v>
      </c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25">
      <c r="A439" s="6">
        <v>431</v>
      </c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25">
      <c r="A440" s="6">
        <v>432</v>
      </c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25">
      <c r="A441" s="6">
        <v>433</v>
      </c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25">
      <c r="A442" s="6">
        <v>434</v>
      </c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25">
      <c r="A443" s="6">
        <v>435</v>
      </c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25">
      <c r="A444" s="6">
        <v>436</v>
      </c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25">
      <c r="A445" s="6">
        <v>437</v>
      </c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25">
      <c r="A446" s="6">
        <v>438</v>
      </c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25">
      <c r="A447" s="6">
        <v>439</v>
      </c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25">
      <c r="A448" s="6">
        <v>440</v>
      </c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25">
      <c r="A449" s="6">
        <v>441</v>
      </c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25">
      <c r="A450" s="6">
        <v>442</v>
      </c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25">
      <c r="A451" s="6">
        <v>443</v>
      </c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25">
      <c r="A452" s="6">
        <v>444</v>
      </c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25">
      <c r="A453" s="6">
        <v>445</v>
      </c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25">
      <c r="A454" s="6">
        <v>446</v>
      </c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25">
      <c r="A455" s="6">
        <v>447</v>
      </c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25">
      <c r="A456" s="6">
        <v>448</v>
      </c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25">
      <c r="A457" s="6">
        <v>449</v>
      </c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25">
      <c r="A458" s="6">
        <v>450</v>
      </c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25">
      <c r="H459" s="1"/>
    </row>
  </sheetData>
  <mergeCells count="32">
    <mergeCell ref="J50:L50"/>
    <mergeCell ref="J51:K51"/>
    <mergeCell ref="J52:L52"/>
    <mergeCell ref="J54:L55"/>
    <mergeCell ref="N11:O11"/>
    <mergeCell ref="G1:I1"/>
    <mergeCell ref="G2:I2"/>
    <mergeCell ref="G3:I3"/>
    <mergeCell ref="F11:F12"/>
    <mergeCell ref="G11:G12"/>
    <mergeCell ref="H11:H12"/>
    <mergeCell ref="I11:I12"/>
    <mergeCell ref="K5:M5"/>
    <mergeCell ref="G5:H5"/>
    <mergeCell ref="C7:D7"/>
    <mergeCell ref="C6:I6"/>
    <mergeCell ref="C4:I4"/>
    <mergeCell ref="E7:I7"/>
    <mergeCell ref="A11:A12"/>
    <mergeCell ref="B11:B12"/>
    <mergeCell ref="C11:C12"/>
    <mergeCell ref="D11:D12"/>
    <mergeCell ref="K8:M8"/>
    <mergeCell ref="K9:M9"/>
    <mergeCell ref="J11:M11"/>
    <mergeCell ref="E11:E12"/>
    <mergeCell ref="C8:D8"/>
    <mergeCell ref="E8:F8"/>
    <mergeCell ref="E9:F9"/>
    <mergeCell ref="H8:I8"/>
    <mergeCell ref="C9:D9"/>
    <mergeCell ref="C10:I10"/>
  </mergeCells>
  <hyperlinks>
    <hyperlink ref="H8" r:id="rId1"/>
    <hyperlink ref="O54" r:id="rId2"/>
  </hyperlinks>
  <pageMargins left="0.11811023622047245" right="0.11811023622047245" top="0.19685039370078741" bottom="0.19685039370078741" header="0" footer="0"/>
  <pageSetup paperSize="9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view="pageBreakPreview" zoomScale="80" zoomScaleNormal="100" zoomScaleSheetLayoutView="80" workbookViewId="0">
      <selection activeCell="F21" sqref="F21"/>
    </sheetView>
  </sheetViews>
  <sheetFormatPr defaultRowHeight="15" x14ac:dyDescent="0.25"/>
  <cols>
    <col min="2" max="2" width="15" customWidth="1"/>
    <col min="3" max="3" width="17.85546875" customWidth="1"/>
    <col min="4" max="4" width="15.140625" customWidth="1"/>
    <col min="5" max="5" width="13.42578125" customWidth="1"/>
    <col min="6" max="6" width="20.42578125" customWidth="1"/>
    <col min="7" max="7" width="21" customWidth="1"/>
    <col min="8" max="8" width="22" customWidth="1"/>
    <col min="9" max="9" width="13.42578125" customWidth="1"/>
    <col min="10" max="10" width="12" customWidth="1"/>
    <col min="11" max="11" width="12.7109375" customWidth="1"/>
    <col min="13" max="13" width="14" customWidth="1"/>
    <col min="14" max="14" width="29.7109375" customWidth="1"/>
    <col min="15" max="15" width="19.85546875" customWidth="1"/>
  </cols>
  <sheetData>
    <row r="1" spans="1:15" x14ac:dyDescent="0.25">
      <c r="A1" s="9"/>
      <c r="B1" s="10"/>
      <c r="C1" s="10"/>
      <c r="F1" s="154" t="s">
        <v>23</v>
      </c>
      <c r="G1" s="154"/>
      <c r="H1" s="154"/>
    </row>
    <row r="2" spans="1:15" x14ac:dyDescent="0.25">
      <c r="A2" s="9"/>
      <c r="B2" s="10"/>
      <c r="C2" s="10"/>
      <c r="F2" s="154" t="s">
        <v>24</v>
      </c>
      <c r="G2" s="154"/>
      <c r="H2" s="154"/>
    </row>
    <row r="3" spans="1:15" x14ac:dyDescent="0.25">
      <c r="A3" s="9"/>
      <c r="B3" s="10"/>
      <c r="C3" s="10"/>
      <c r="F3" s="130" t="s">
        <v>59</v>
      </c>
      <c r="G3" s="130"/>
      <c r="H3" s="130"/>
      <c r="I3" s="57"/>
      <c r="J3" s="57"/>
      <c r="K3" s="57"/>
      <c r="L3" s="57"/>
      <c r="M3" s="57"/>
    </row>
    <row r="4" spans="1:15" x14ac:dyDescent="0.25">
      <c r="A4" s="155" t="s">
        <v>25</v>
      </c>
      <c r="B4" s="155"/>
      <c r="C4" s="155"/>
      <c r="D4" s="155"/>
      <c r="E4" s="155"/>
      <c r="F4" s="155"/>
      <c r="G4" s="155"/>
      <c r="H4" s="155"/>
    </row>
    <row r="5" spans="1:15" x14ac:dyDescent="0.25">
      <c r="A5" s="156"/>
      <c r="B5" s="157"/>
      <c r="C5" s="157"/>
      <c r="G5" s="158" t="s">
        <v>39</v>
      </c>
      <c r="H5" s="158"/>
    </row>
    <row r="6" spans="1:15" ht="22.5" customHeight="1" x14ac:dyDescent="0.25">
      <c r="A6" s="155" t="s">
        <v>80</v>
      </c>
      <c r="B6" s="155"/>
      <c r="C6" s="155"/>
      <c r="D6" s="155"/>
      <c r="E6" s="155"/>
      <c r="F6" s="155"/>
      <c r="G6" s="155"/>
      <c r="H6" s="155"/>
    </row>
    <row r="7" spans="1:15" x14ac:dyDescent="0.25">
      <c r="A7" s="150" t="s">
        <v>26</v>
      </c>
      <c r="B7" s="150"/>
      <c r="C7" s="150"/>
      <c r="D7" s="147" t="s">
        <v>33</v>
      </c>
      <c r="E7" s="148"/>
      <c r="F7" s="148"/>
      <c r="G7" s="148"/>
      <c r="H7" s="149"/>
    </row>
    <row r="8" spans="1:15" ht="11.25" customHeight="1" x14ac:dyDescent="0.25">
      <c r="A8" s="150" t="s">
        <v>27</v>
      </c>
      <c r="B8" s="150"/>
      <c r="C8" s="150"/>
      <c r="D8" s="113" t="s">
        <v>35</v>
      </c>
      <c r="E8" s="113"/>
      <c r="F8" s="113"/>
      <c r="G8" s="13" t="s">
        <v>28</v>
      </c>
      <c r="H8" s="22" t="s">
        <v>34</v>
      </c>
    </row>
    <row r="9" spans="1:15" x14ac:dyDescent="0.25">
      <c r="A9" s="112" t="s">
        <v>29</v>
      </c>
      <c r="B9" s="112"/>
      <c r="C9" s="112"/>
      <c r="D9" s="147" t="s">
        <v>36</v>
      </c>
      <c r="E9" s="148"/>
      <c r="F9" s="149"/>
      <c r="G9" s="13" t="s">
        <v>30</v>
      </c>
      <c r="H9" s="23" t="s">
        <v>37</v>
      </c>
    </row>
    <row r="10" spans="1:15" x14ac:dyDescent="0.25">
      <c r="A10" s="146" t="s">
        <v>45</v>
      </c>
      <c r="B10" s="117"/>
      <c r="C10" s="117"/>
      <c r="D10" s="117"/>
      <c r="E10" s="117"/>
      <c r="F10" s="117"/>
      <c r="G10" s="117"/>
      <c r="H10" s="117"/>
    </row>
    <row r="11" spans="1:15" ht="15" customHeight="1" x14ac:dyDescent="0.25">
      <c r="A11" s="107" t="s">
        <v>0</v>
      </c>
      <c r="B11" s="107" t="s">
        <v>1</v>
      </c>
      <c r="C11" s="107" t="s">
        <v>2</v>
      </c>
      <c r="D11" s="107" t="s">
        <v>21</v>
      </c>
      <c r="E11" s="107" t="s">
        <v>38</v>
      </c>
      <c r="F11" s="107" t="s">
        <v>41</v>
      </c>
      <c r="G11" s="107" t="s">
        <v>58</v>
      </c>
      <c r="H11" s="107" t="s">
        <v>57</v>
      </c>
      <c r="I11" s="107" t="s">
        <v>60</v>
      </c>
      <c r="J11" s="107" t="s">
        <v>3</v>
      </c>
      <c r="K11" s="107"/>
      <c r="L11" s="107"/>
      <c r="M11" s="107"/>
      <c r="N11" s="107" t="s">
        <v>4</v>
      </c>
      <c r="O11" s="107"/>
    </row>
    <row r="12" spans="1:15" ht="90" x14ac:dyDescent="0.25">
      <c r="A12" s="107"/>
      <c r="B12" s="107"/>
      <c r="C12" s="107"/>
      <c r="D12" s="107"/>
      <c r="E12" s="107"/>
      <c r="F12" s="107"/>
      <c r="G12" s="107"/>
      <c r="H12" s="107"/>
      <c r="I12" s="107"/>
      <c r="J12" s="1" t="s">
        <v>5</v>
      </c>
      <c r="K12" s="1" t="s">
        <v>6</v>
      </c>
      <c r="L12" s="1" t="s">
        <v>7</v>
      </c>
      <c r="M12" s="2" t="s">
        <v>19</v>
      </c>
      <c r="N12" s="1" t="s">
        <v>8</v>
      </c>
      <c r="O12" s="1" t="s">
        <v>9</v>
      </c>
    </row>
    <row r="13" spans="1:15" s="8" customFormat="1" x14ac:dyDescent="0.2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</row>
    <row r="14" spans="1:15" ht="75" x14ac:dyDescent="0.25">
      <c r="A14" s="1">
        <v>1</v>
      </c>
      <c r="B14" s="1" t="s">
        <v>10</v>
      </c>
      <c r="C14" s="1" t="s">
        <v>11</v>
      </c>
      <c r="D14" s="1" t="s">
        <v>40</v>
      </c>
      <c r="E14" s="56" t="s">
        <v>56</v>
      </c>
      <c r="F14" s="1" t="s">
        <v>12</v>
      </c>
      <c r="G14" s="1" t="s">
        <v>22</v>
      </c>
      <c r="H14" s="5" t="s">
        <v>13</v>
      </c>
      <c r="I14" s="1" t="s">
        <v>14</v>
      </c>
      <c r="J14" s="1" t="s">
        <v>15</v>
      </c>
      <c r="K14" s="1">
        <v>2020</v>
      </c>
      <c r="L14" s="1" t="s">
        <v>16</v>
      </c>
      <c r="M14" s="1" t="s">
        <v>16</v>
      </c>
      <c r="N14" s="1" t="s">
        <v>17</v>
      </c>
      <c r="O14" s="1" t="s">
        <v>18</v>
      </c>
    </row>
    <row r="15" spans="1:15" x14ac:dyDescent="0.25">
      <c r="A15" s="1">
        <v>2</v>
      </c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</row>
    <row r="16" spans="1:15" x14ac:dyDescent="0.25">
      <c r="A16" s="1">
        <v>3</v>
      </c>
      <c r="B16" s="1"/>
      <c r="C16" s="1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1"/>
    </row>
    <row r="17" spans="1:15" x14ac:dyDescent="0.25">
      <c r="A17" s="1">
        <v>4</v>
      </c>
      <c r="B17" s="1"/>
      <c r="C17" s="1"/>
      <c r="D17" s="1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24"/>
      <c r="H18" s="5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51" t="s">
        <v>55</v>
      </c>
      <c r="C19" s="152"/>
      <c r="D19" s="152"/>
      <c r="E19" s="152"/>
      <c r="F19" s="152"/>
      <c r="G19" s="153"/>
      <c r="H19" s="4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51" t="s">
        <v>42</v>
      </c>
      <c r="C20" s="152"/>
      <c r="D20" s="152"/>
      <c r="E20" s="152"/>
      <c r="F20" s="153"/>
      <c r="G20" s="25"/>
      <c r="H20" s="4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25">
      <c r="A426" s="1"/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25">
      <c r="A427" s="1"/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25">
      <c r="A428" s="1"/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25">
      <c r="A429" s="1"/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25">
      <c r="A430" s="1"/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25">
      <c r="A431" s="1"/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25">
      <c r="A432" s="1"/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25">
      <c r="A433" s="1"/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25">
      <c r="A434" s="1"/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25">
      <c r="A435" s="1"/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25">
      <c r="A436" s="1"/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25">
      <c r="A437" s="1"/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25">
      <c r="A438" s="1"/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25">
      <c r="A439" s="1"/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25">
      <c r="A440" s="1"/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25">
      <c r="A441" s="1"/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25">
      <c r="A442" s="1"/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25">
      <c r="A443" s="1"/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25">
      <c r="A444" s="1"/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25">
      <c r="A445" s="1"/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25">
      <c r="A446" s="1"/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25">
      <c r="A447" s="1"/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25">
      <c r="A448" s="1"/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25">
      <c r="A449" s="1"/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25">
      <c r="A450" s="1"/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25">
      <c r="A451" s="1"/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25">
      <c r="A452" s="1"/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25">
      <c r="A453" s="1"/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25">
      <c r="A454" s="1"/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25">
      <c r="A455" s="1"/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25">
      <c r="A456" s="1"/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25">
      <c r="A457" s="1"/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25">
      <c r="A458" s="1"/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25">
      <c r="A459" s="1"/>
      <c r="B459" s="1"/>
      <c r="C459" s="1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</row>
    <row r="460" spans="1:15" x14ac:dyDescent="0.25">
      <c r="A460" s="1"/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</row>
    <row r="461" spans="1:15" x14ac:dyDescent="0.25">
      <c r="A461" s="1"/>
      <c r="B461" s="1"/>
      <c r="C461" s="1"/>
      <c r="D461" s="1"/>
      <c r="E461" s="1"/>
      <c r="F461" s="1"/>
      <c r="G461" s="1"/>
      <c r="H461" s="4"/>
      <c r="I461" s="1"/>
      <c r="J461" s="1"/>
      <c r="K461" s="1"/>
      <c r="L461" s="1"/>
      <c r="M461" s="1"/>
      <c r="N461" s="1"/>
      <c r="O461" s="1"/>
    </row>
    <row r="462" spans="1:15" x14ac:dyDescent="0.25">
      <c r="A462" s="1"/>
      <c r="B462" s="1"/>
      <c r="C462" s="1"/>
      <c r="D462" s="1"/>
      <c r="E462" s="1"/>
      <c r="F462" s="1"/>
      <c r="G462" s="1"/>
      <c r="H462" s="4"/>
      <c r="I462" s="1"/>
      <c r="J462" s="1"/>
      <c r="K462" s="1"/>
      <c r="L462" s="1"/>
      <c r="M462" s="1"/>
      <c r="N462" s="1"/>
      <c r="O462" s="1"/>
    </row>
    <row r="463" spans="1:15" x14ac:dyDescent="0.25">
      <c r="A463" s="1"/>
      <c r="B463" s="1"/>
      <c r="C463" s="1"/>
      <c r="D463" s="1"/>
      <c r="E463" s="1"/>
      <c r="F463" s="1"/>
      <c r="G463" s="1"/>
      <c r="H463" s="4"/>
      <c r="I463" s="1"/>
      <c r="J463" s="1"/>
      <c r="K463" s="1"/>
      <c r="L463" s="1"/>
      <c r="M463" s="1"/>
      <c r="N463" s="1"/>
      <c r="O463" s="1"/>
    </row>
    <row r="464" spans="1:15" x14ac:dyDescent="0.25">
      <c r="A464" s="1"/>
      <c r="B464" s="1"/>
      <c r="C464" s="1"/>
      <c r="D464" s="1"/>
      <c r="E464" s="1"/>
      <c r="F464" s="1"/>
      <c r="G464" s="1"/>
      <c r="H464" s="4"/>
      <c r="I464" s="1"/>
      <c r="J464" s="1"/>
      <c r="K464" s="1"/>
      <c r="L464" s="1"/>
      <c r="M464" s="1"/>
      <c r="N464" s="1"/>
      <c r="O464" s="1"/>
    </row>
    <row r="465" spans="8:8" x14ac:dyDescent="0.25">
      <c r="H465" s="1"/>
    </row>
  </sheetData>
  <mergeCells count="27">
    <mergeCell ref="B19:G19"/>
    <mergeCell ref="B20:F20"/>
    <mergeCell ref="N11:O11"/>
    <mergeCell ref="F1:H1"/>
    <mergeCell ref="F2:H2"/>
    <mergeCell ref="F3:H3"/>
    <mergeCell ref="A4:H4"/>
    <mergeCell ref="A5:C5"/>
    <mergeCell ref="G5:H5"/>
    <mergeCell ref="A6:H6"/>
    <mergeCell ref="A7:C7"/>
    <mergeCell ref="A11:A12"/>
    <mergeCell ref="B11:B12"/>
    <mergeCell ref="C11:C12"/>
    <mergeCell ref="D11:D12"/>
    <mergeCell ref="E11:E12"/>
    <mergeCell ref="D7:H7"/>
    <mergeCell ref="F11:F12"/>
    <mergeCell ref="A8:C8"/>
    <mergeCell ref="D8:F8"/>
    <mergeCell ref="A9:C9"/>
    <mergeCell ref="D9:F9"/>
    <mergeCell ref="J11:M11"/>
    <mergeCell ref="G11:G12"/>
    <mergeCell ref="H11:H12"/>
    <mergeCell ref="I11:I12"/>
    <mergeCell ref="A10:H10"/>
  </mergeCells>
  <dataValidations count="1">
    <dataValidation type="list" allowBlank="1" showInputMessage="1" showErrorMessage="1" sqref="H14:H464">
      <formula1>$S$11:$S$11</formula1>
    </dataValidation>
  </dataValidations>
  <hyperlinks>
    <hyperlink ref="H8" r:id="rId1"/>
    <hyperlink ref="H9" r:id="rId2"/>
  </hyperlinks>
  <pageMargins left="0.19685039370078741" right="0.19685039370078741" top="0.19685039370078741" bottom="0.19685039370078741" header="0" footer="0"/>
  <pageSetup paperSize="9" orientation="landscape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33" zoomScaleNormal="100" workbookViewId="0">
      <selection activeCell="B34" sqref="B34"/>
    </sheetView>
  </sheetViews>
  <sheetFormatPr defaultRowHeight="15" x14ac:dyDescent="0.25"/>
  <cols>
    <col min="2" max="2" width="28.28515625" customWidth="1"/>
    <col min="3" max="3" width="21.5703125" customWidth="1"/>
    <col min="4" max="4" width="24.85546875" customWidth="1"/>
    <col min="5" max="5" width="15.42578125" customWidth="1"/>
    <col min="6" max="6" width="22.140625" customWidth="1"/>
    <col min="7" max="7" width="41.7109375" customWidth="1"/>
    <col min="8" max="8" width="35.7109375" customWidth="1"/>
    <col min="9" max="9" width="23.28515625" customWidth="1"/>
    <col min="10" max="10" width="26" customWidth="1"/>
    <col min="11" max="11" width="26.7109375" customWidth="1"/>
    <col min="12" max="12" width="30.28515625" customWidth="1"/>
    <col min="13" max="13" width="32.140625" customWidth="1"/>
    <col min="14" max="14" width="44" customWidth="1"/>
    <col min="15" max="15" width="54" customWidth="1"/>
  </cols>
  <sheetData>
    <row r="1" spans="1:15" x14ac:dyDescent="0.25">
      <c r="G1" s="62" t="s">
        <v>81</v>
      </c>
    </row>
    <row r="2" spans="1:15" ht="15.75" thickBo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38.75" customHeight="1" thickBot="1" x14ac:dyDescent="0.3">
      <c r="A3" s="59" t="s">
        <v>62</v>
      </c>
      <c r="B3" s="59" t="s">
        <v>63</v>
      </c>
      <c r="C3" s="59" t="s">
        <v>64</v>
      </c>
      <c r="D3" s="60" t="s">
        <v>65</v>
      </c>
      <c r="E3" s="60" t="s">
        <v>66</v>
      </c>
      <c r="F3" s="60" t="s">
        <v>67</v>
      </c>
      <c r="G3" s="60" t="s">
        <v>68</v>
      </c>
      <c r="H3" s="60" t="s">
        <v>69</v>
      </c>
      <c r="I3" s="60" t="s">
        <v>70</v>
      </c>
      <c r="J3" s="60" t="s">
        <v>71</v>
      </c>
      <c r="K3" s="60" t="s">
        <v>72</v>
      </c>
      <c r="L3" s="60" t="s">
        <v>73</v>
      </c>
      <c r="M3" s="60" t="s">
        <v>74</v>
      </c>
      <c r="N3" s="60" t="s">
        <v>75</v>
      </c>
      <c r="O3" s="61" t="s">
        <v>76</v>
      </c>
    </row>
    <row r="4" spans="1:15" x14ac:dyDescent="0.25">
      <c r="A4" s="159" t="s">
        <v>88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</row>
    <row r="5" spans="1:15" ht="165" x14ac:dyDescent="0.25">
      <c r="A5" s="69" t="s">
        <v>77</v>
      </c>
      <c r="B5" s="70" t="s">
        <v>157</v>
      </c>
      <c r="C5" s="70" t="s">
        <v>158</v>
      </c>
      <c r="D5" s="92">
        <v>1989</v>
      </c>
      <c r="E5" s="94">
        <v>10697430.880000001</v>
      </c>
      <c r="F5" s="92" t="s">
        <v>97</v>
      </c>
      <c r="G5" s="70" t="s">
        <v>315</v>
      </c>
      <c r="H5" s="70" t="s">
        <v>316</v>
      </c>
      <c r="I5" s="92" t="s">
        <v>317</v>
      </c>
      <c r="J5" s="92" t="s">
        <v>97</v>
      </c>
      <c r="K5" s="92"/>
      <c r="L5" s="92"/>
      <c r="M5" s="92"/>
      <c r="N5" s="70" t="s">
        <v>318</v>
      </c>
      <c r="O5" s="92"/>
    </row>
    <row r="6" spans="1:15" ht="75" x14ac:dyDescent="0.25">
      <c r="A6" s="71" t="s">
        <v>78</v>
      </c>
      <c r="B6" s="72" t="s">
        <v>159</v>
      </c>
      <c r="C6" s="72" t="s">
        <v>160</v>
      </c>
      <c r="D6" s="72">
        <v>1986</v>
      </c>
      <c r="E6" s="72">
        <v>5923228.4000000004</v>
      </c>
      <c r="F6" s="72" t="s">
        <v>97</v>
      </c>
      <c r="G6" s="72" t="s">
        <v>371</v>
      </c>
      <c r="H6" s="84" t="s">
        <v>375</v>
      </c>
      <c r="I6" s="72" t="s">
        <v>372</v>
      </c>
      <c r="J6" s="106" t="s">
        <v>373</v>
      </c>
      <c r="K6" s="72" t="s">
        <v>374</v>
      </c>
      <c r="L6" s="72" t="s">
        <v>97</v>
      </c>
      <c r="M6" s="72" t="s">
        <v>97</v>
      </c>
      <c r="N6" s="72" t="s">
        <v>97</v>
      </c>
      <c r="O6" s="73"/>
    </row>
    <row r="7" spans="1:15" ht="135" x14ac:dyDescent="0.25">
      <c r="A7" s="71" t="s">
        <v>79</v>
      </c>
      <c r="B7" s="162" t="s">
        <v>377</v>
      </c>
      <c r="C7" s="73" t="s">
        <v>161</v>
      </c>
      <c r="D7" s="74">
        <v>1969</v>
      </c>
      <c r="E7" s="75">
        <v>2140512.16</v>
      </c>
      <c r="F7" s="76" t="s">
        <v>162</v>
      </c>
      <c r="G7" s="73" t="s">
        <v>163</v>
      </c>
      <c r="H7" s="73" t="s">
        <v>164</v>
      </c>
      <c r="I7" s="74" t="s">
        <v>165</v>
      </c>
      <c r="J7" s="73" t="s">
        <v>166</v>
      </c>
      <c r="K7" s="73" t="s">
        <v>167</v>
      </c>
      <c r="L7" s="74">
        <f>-M7</f>
        <v>0</v>
      </c>
      <c r="M7" s="74">
        <f>-R8</f>
        <v>0</v>
      </c>
      <c r="N7" s="74" t="s">
        <v>168</v>
      </c>
      <c r="O7" s="74"/>
    </row>
    <row r="8" spans="1:15" ht="90" x14ac:dyDescent="0.25">
      <c r="A8" s="71" t="s">
        <v>169</v>
      </c>
      <c r="B8" s="73" t="s">
        <v>170</v>
      </c>
      <c r="C8" s="73" t="s">
        <v>171</v>
      </c>
      <c r="D8" s="74">
        <v>1990</v>
      </c>
      <c r="E8" s="75">
        <v>1358642.72</v>
      </c>
      <c r="F8" s="73" t="s">
        <v>172</v>
      </c>
      <c r="G8" s="73" t="s">
        <v>173</v>
      </c>
      <c r="H8" s="74"/>
      <c r="I8" s="74"/>
      <c r="J8" s="73" t="s">
        <v>174</v>
      </c>
      <c r="K8" s="73" t="s">
        <v>175</v>
      </c>
      <c r="L8" s="74">
        <f>-L7</f>
        <v>0</v>
      </c>
      <c r="M8" s="74">
        <v>0</v>
      </c>
      <c r="N8" s="74"/>
      <c r="O8" s="74"/>
    </row>
    <row r="9" spans="1:15" ht="75" x14ac:dyDescent="0.25">
      <c r="A9" s="77" t="s">
        <v>176</v>
      </c>
      <c r="B9" s="72" t="s">
        <v>177</v>
      </c>
      <c r="C9" s="72" t="s">
        <v>178</v>
      </c>
      <c r="D9" s="72" t="s">
        <v>179</v>
      </c>
      <c r="E9" s="72" t="s">
        <v>180</v>
      </c>
      <c r="F9" s="72" t="s">
        <v>181</v>
      </c>
      <c r="G9" s="72" t="s">
        <v>182</v>
      </c>
      <c r="H9" s="72"/>
      <c r="I9" s="72" t="s">
        <v>183</v>
      </c>
      <c r="J9" s="72" t="s">
        <v>184</v>
      </c>
      <c r="K9" s="72" t="s">
        <v>185</v>
      </c>
      <c r="L9" s="72"/>
      <c r="M9" s="72" t="s">
        <v>186</v>
      </c>
      <c r="N9" s="72" t="s">
        <v>187</v>
      </c>
      <c r="O9" s="72"/>
    </row>
    <row r="10" spans="1:15" ht="195" x14ac:dyDescent="0.25">
      <c r="A10" s="78" t="s">
        <v>188</v>
      </c>
      <c r="B10" s="84" t="s">
        <v>378</v>
      </c>
      <c r="C10" s="72" t="s">
        <v>189</v>
      </c>
      <c r="D10" s="92">
        <v>1991</v>
      </c>
      <c r="E10" s="72">
        <v>2360000</v>
      </c>
      <c r="F10" s="84" t="s">
        <v>354</v>
      </c>
      <c r="G10" s="84" t="s">
        <v>355</v>
      </c>
      <c r="H10" s="84" t="s">
        <v>356</v>
      </c>
      <c r="I10" s="92">
        <v>2445.09</v>
      </c>
      <c r="J10" s="69" t="s">
        <v>357</v>
      </c>
      <c r="K10" s="69" t="s">
        <v>358</v>
      </c>
      <c r="L10" s="84" t="s">
        <v>359</v>
      </c>
      <c r="M10" s="84" t="s">
        <v>360</v>
      </c>
      <c r="N10" s="84" t="s">
        <v>361</v>
      </c>
      <c r="O10" s="100"/>
    </row>
    <row r="11" spans="1:15" ht="30" x14ac:dyDescent="0.25">
      <c r="A11" s="77" t="s">
        <v>190</v>
      </c>
      <c r="B11" s="84" t="s">
        <v>379</v>
      </c>
      <c r="C11" s="72" t="s">
        <v>191</v>
      </c>
      <c r="D11" s="72">
        <v>1983</v>
      </c>
      <c r="E11" s="72">
        <v>2350.6</v>
      </c>
      <c r="F11" s="72"/>
      <c r="G11" s="72" t="s">
        <v>192</v>
      </c>
      <c r="H11" s="72"/>
      <c r="I11" s="72"/>
      <c r="J11" s="79">
        <v>39542</v>
      </c>
      <c r="K11" s="72" t="s">
        <v>193</v>
      </c>
      <c r="L11" s="72" t="s">
        <v>97</v>
      </c>
      <c r="M11" s="72"/>
      <c r="N11" s="72" t="s">
        <v>97</v>
      </c>
      <c r="O11" s="72"/>
    </row>
    <row r="12" spans="1:15" ht="45" x14ac:dyDescent="0.25">
      <c r="A12" s="77" t="s">
        <v>194</v>
      </c>
      <c r="B12" s="88" t="s">
        <v>195</v>
      </c>
      <c r="C12" s="72" t="s">
        <v>196</v>
      </c>
      <c r="D12" s="72">
        <v>1986</v>
      </c>
      <c r="E12" s="72">
        <v>82</v>
      </c>
      <c r="F12" s="72"/>
      <c r="G12" s="72" t="s">
        <v>197</v>
      </c>
      <c r="H12" s="72"/>
      <c r="I12" s="72"/>
      <c r="J12" s="79">
        <v>39546</v>
      </c>
      <c r="K12" s="72" t="s">
        <v>198</v>
      </c>
      <c r="L12" s="72" t="s">
        <v>97</v>
      </c>
      <c r="M12" s="72"/>
      <c r="N12" s="72" t="s">
        <v>97</v>
      </c>
      <c r="O12" s="72"/>
    </row>
    <row r="13" spans="1:15" ht="45" x14ac:dyDescent="0.25">
      <c r="A13" s="77" t="s">
        <v>199</v>
      </c>
      <c r="B13" s="80" t="s">
        <v>200</v>
      </c>
      <c r="C13" s="80" t="s">
        <v>201</v>
      </c>
      <c r="D13" s="72">
        <v>1975</v>
      </c>
      <c r="E13" s="80">
        <v>743.9</v>
      </c>
      <c r="F13" s="80" t="s">
        <v>202</v>
      </c>
      <c r="G13" s="80"/>
      <c r="H13" s="80"/>
      <c r="I13" s="80"/>
      <c r="J13" s="81">
        <v>39545</v>
      </c>
      <c r="K13" s="80" t="s">
        <v>203</v>
      </c>
      <c r="L13" s="80" t="s">
        <v>97</v>
      </c>
      <c r="M13" s="80"/>
      <c r="N13" s="80" t="s">
        <v>97</v>
      </c>
      <c r="O13" s="80"/>
    </row>
    <row r="14" spans="1:15" ht="45" x14ac:dyDescent="0.25">
      <c r="A14" s="77" t="s">
        <v>204</v>
      </c>
      <c r="B14" s="72" t="s">
        <v>205</v>
      </c>
      <c r="C14" s="72" t="s">
        <v>206</v>
      </c>
      <c r="D14" s="70">
        <v>1975</v>
      </c>
      <c r="E14" s="69">
        <v>4779139.28</v>
      </c>
      <c r="F14" s="69" t="s">
        <v>319</v>
      </c>
      <c r="G14" s="69" t="s">
        <v>320</v>
      </c>
      <c r="H14" s="69" t="s">
        <v>321</v>
      </c>
      <c r="I14" s="69" t="s">
        <v>322</v>
      </c>
      <c r="J14" s="69" t="s">
        <v>323</v>
      </c>
      <c r="K14" s="69" t="s">
        <v>324</v>
      </c>
      <c r="L14" s="69" t="s">
        <v>97</v>
      </c>
      <c r="M14" s="69" t="s">
        <v>97</v>
      </c>
      <c r="N14" s="69" t="s">
        <v>325</v>
      </c>
      <c r="O14" s="69"/>
    </row>
    <row r="15" spans="1:15" ht="75" x14ac:dyDescent="0.25">
      <c r="A15" s="77" t="s">
        <v>208</v>
      </c>
      <c r="B15" s="84" t="s">
        <v>209</v>
      </c>
      <c r="C15" s="72" t="s">
        <v>210</v>
      </c>
      <c r="D15" s="72" t="s">
        <v>211</v>
      </c>
      <c r="E15" s="72" t="s">
        <v>212</v>
      </c>
      <c r="F15" s="72" t="s">
        <v>213</v>
      </c>
      <c r="G15" s="72" t="s">
        <v>214</v>
      </c>
      <c r="H15" s="72" t="s">
        <v>215</v>
      </c>
      <c r="I15" s="72" t="s">
        <v>216</v>
      </c>
      <c r="J15" s="72" t="s">
        <v>97</v>
      </c>
      <c r="K15" s="72" t="s">
        <v>217</v>
      </c>
      <c r="L15" s="72" t="s">
        <v>97</v>
      </c>
      <c r="M15" s="72" t="s">
        <v>97</v>
      </c>
      <c r="N15" s="72" t="s">
        <v>218</v>
      </c>
      <c r="O15" s="72"/>
    </row>
    <row r="16" spans="1:15" ht="105" x14ac:dyDescent="0.25">
      <c r="A16" s="77" t="s">
        <v>219</v>
      </c>
      <c r="B16" s="72" t="s">
        <v>220</v>
      </c>
      <c r="C16" s="72" t="s">
        <v>221</v>
      </c>
      <c r="D16" s="70">
        <v>1975</v>
      </c>
      <c r="E16" s="70" t="s">
        <v>362</v>
      </c>
      <c r="F16" s="70" t="s">
        <v>363</v>
      </c>
      <c r="G16" s="70" t="s">
        <v>364</v>
      </c>
      <c r="H16" s="70" t="s">
        <v>365</v>
      </c>
      <c r="I16" s="70" t="s">
        <v>366</v>
      </c>
      <c r="J16" s="70" t="s">
        <v>367</v>
      </c>
      <c r="K16" s="70" t="s">
        <v>368</v>
      </c>
      <c r="L16" s="70" t="s">
        <v>369</v>
      </c>
      <c r="M16" s="70" t="s">
        <v>369</v>
      </c>
      <c r="N16" s="70" t="s">
        <v>97</v>
      </c>
      <c r="O16" s="70"/>
    </row>
    <row r="17" spans="1:15" ht="75" x14ac:dyDescent="0.25">
      <c r="A17" s="71" t="s">
        <v>222</v>
      </c>
      <c r="B17" s="82" t="s">
        <v>223</v>
      </c>
      <c r="C17" s="83" t="s">
        <v>224</v>
      </c>
      <c r="D17" s="83">
        <v>1972</v>
      </c>
      <c r="E17" s="83">
        <v>3959.4</v>
      </c>
      <c r="F17" s="83" t="s">
        <v>225</v>
      </c>
      <c r="G17" s="83" t="s">
        <v>225</v>
      </c>
      <c r="H17" s="83" t="s">
        <v>225</v>
      </c>
      <c r="I17" s="83" t="s">
        <v>225</v>
      </c>
      <c r="J17" s="83" t="s">
        <v>226</v>
      </c>
      <c r="K17" s="83" t="s">
        <v>227</v>
      </c>
      <c r="L17" s="83" t="s">
        <v>225</v>
      </c>
      <c r="M17" s="83" t="s">
        <v>225</v>
      </c>
      <c r="N17" s="83" t="s">
        <v>225</v>
      </c>
      <c r="O17" s="83" t="s">
        <v>225</v>
      </c>
    </row>
    <row r="18" spans="1:15" ht="45" x14ac:dyDescent="0.25">
      <c r="A18" s="71" t="s">
        <v>228</v>
      </c>
      <c r="B18" s="82" t="s">
        <v>229</v>
      </c>
      <c r="C18" s="83" t="s">
        <v>230</v>
      </c>
      <c r="D18" s="83">
        <v>1973</v>
      </c>
      <c r="E18" s="83">
        <v>1248.4000000000001</v>
      </c>
      <c r="F18" s="83" t="s">
        <v>225</v>
      </c>
      <c r="G18" s="83" t="s">
        <v>225</v>
      </c>
      <c r="H18" s="83" t="s">
        <v>225</v>
      </c>
      <c r="I18" s="83" t="s">
        <v>225</v>
      </c>
      <c r="J18" s="83" t="s">
        <v>225</v>
      </c>
      <c r="K18" s="83" t="s">
        <v>225</v>
      </c>
      <c r="L18" s="83" t="s">
        <v>225</v>
      </c>
      <c r="M18" s="83" t="s">
        <v>225</v>
      </c>
      <c r="N18" s="83" t="s">
        <v>225</v>
      </c>
      <c r="O18" s="83" t="s">
        <v>225</v>
      </c>
    </row>
    <row r="19" spans="1:15" ht="75" x14ac:dyDescent="0.25">
      <c r="A19" s="77" t="s">
        <v>231</v>
      </c>
      <c r="B19" s="84" t="s">
        <v>380</v>
      </c>
      <c r="C19" s="72" t="s">
        <v>232</v>
      </c>
      <c r="D19" s="70">
        <v>1965</v>
      </c>
      <c r="E19" s="70" t="s">
        <v>233</v>
      </c>
      <c r="F19" s="70" t="s">
        <v>234</v>
      </c>
      <c r="G19" s="70" t="s">
        <v>312</v>
      </c>
      <c r="H19" s="70" t="s">
        <v>235</v>
      </c>
      <c r="I19" s="70">
        <v>2688</v>
      </c>
      <c r="J19" s="70" t="s">
        <v>236</v>
      </c>
      <c r="K19" s="70" t="s">
        <v>237</v>
      </c>
      <c r="L19" s="70" t="s">
        <v>239</v>
      </c>
      <c r="M19" s="70" t="s">
        <v>238</v>
      </c>
      <c r="N19" s="70" t="s">
        <v>97</v>
      </c>
      <c r="O19" s="70"/>
    </row>
    <row r="20" spans="1:15" ht="90" x14ac:dyDescent="0.25">
      <c r="A20" s="77" t="s">
        <v>240</v>
      </c>
      <c r="B20" s="72" t="s">
        <v>241</v>
      </c>
      <c r="C20" s="72" t="s">
        <v>242</v>
      </c>
      <c r="D20" s="70">
        <v>1973</v>
      </c>
      <c r="E20" s="70" t="s">
        <v>313</v>
      </c>
      <c r="F20" s="70"/>
      <c r="G20" s="70"/>
      <c r="H20" s="70"/>
      <c r="I20" s="70"/>
      <c r="J20" s="70"/>
      <c r="K20" s="70"/>
      <c r="L20" s="70" t="s">
        <v>239</v>
      </c>
      <c r="M20" s="70" t="s">
        <v>238</v>
      </c>
      <c r="N20" s="70" t="s">
        <v>314</v>
      </c>
      <c r="O20" s="70"/>
    </row>
    <row r="21" spans="1:15" ht="90" x14ac:dyDescent="0.25">
      <c r="A21" s="77" t="s">
        <v>243</v>
      </c>
      <c r="B21" s="72" t="s">
        <v>244</v>
      </c>
      <c r="C21" s="72" t="s">
        <v>245</v>
      </c>
      <c r="D21" s="70">
        <v>1969</v>
      </c>
      <c r="E21" s="69" t="s">
        <v>313</v>
      </c>
      <c r="F21" s="69"/>
      <c r="G21" s="69"/>
      <c r="H21" s="69"/>
      <c r="I21" s="69"/>
      <c r="J21" s="69"/>
      <c r="K21" s="69"/>
      <c r="L21" s="70" t="s">
        <v>239</v>
      </c>
      <c r="M21" s="70" t="s">
        <v>238</v>
      </c>
      <c r="N21" s="69"/>
      <c r="O21" s="69"/>
    </row>
    <row r="22" spans="1:15" ht="90" x14ac:dyDescent="0.25">
      <c r="A22" s="77" t="s">
        <v>246</v>
      </c>
      <c r="B22" s="72" t="s">
        <v>247</v>
      </c>
      <c r="C22" s="84" t="s">
        <v>248</v>
      </c>
      <c r="D22" s="72">
        <v>1982</v>
      </c>
      <c r="E22" s="72">
        <v>4958725.82</v>
      </c>
      <c r="F22" s="84" t="s">
        <v>330</v>
      </c>
      <c r="G22" s="84" t="s">
        <v>332</v>
      </c>
      <c r="H22" s="84" t="s">
        <v>338</v>
      </c>
      <c r="I22" s="72" t="s">
        <v>249</v>
      </c>
      <c r="J22" s="84" t="s">
        <v>334</v>
      </c>
      <c r="K22" s="72" t="s">
        <v>250</v>
      </c>
      <c r="L22" s="72" t="s">
        <v>97</v>
      </c>
      <c r="M22" s="72" t="s">
        <v>251</v>
      </c>
      <c r="N22" s="72" t="s">
        <v>97</v>
      </c>
      <c r="O22" s="72"/>
    </row>
    <row r="23" spans="1:15" ht="135" x14ac:dyDescent="0.25">
      <c r="A23" s="77" t="s">
        <v>252</v>
      </c>
      <c r="B23" s="85" t="s">
        <v>253</v>
      </c>
      <c r="C23" s="86" t="s">
        <v>254</v>
      </c>
      <c r="D23" s="87">
        <v>1991</v>
      </c>
      <c r="E23" s="85">
        <v>6973.2</v>
      </c>
      <c r="F23" s="96" t="s">
        <v>331</v>
      </c>
      <c r="G23" s="97" t="s">
        <v>333</v>
      </c>
      <c r="H23" s="86" t="s">
        <v>337</v>
      </c>
      <c r="I23" s="85" t="s">
        <v>336</v>
      </c>
      <c r="J23" s="86" t="s">
        <v>335</v>
      </c>
      <c r="K23" s="85" t="s">
        <v>255</v>
      </c>
      <c r="L23" s="85" t="s">
        <v>97</v>
      </c>
      <c r="M23" s="85" t="s">
        <v>251</v>
      </c>
      <c r="N23" s="85" t="s">
        <v>97</v>
      </c>
      <c r="O23" s="85"/>
    </row>
    <row r="24" spans="1:15" ht="60" x14ac:dyDescent="0.25">
      <c r="A24" s="77" t="s">
        <v>256</v>
      </c>
      <c r="B24" s="72" t="s">
        <v>257</v>
      </c>
      <c r="C24" s="72" t="s">
        <v>258</v>
      </c>
      <c r="D24" s="72" t="s">
        <v>259</v>
      </c>
      <c r="E24" s="72" t="s">
        <v>260</v>
      </c>
      <c r="F24" s="72" t="s">
        <v>261</v>
      </c>
      <c r="G24" s="72" t="s">
        <v>262</v>
      </c>
      <c r="H24" s="72" t="s">
        <v>263</v>
      </c>
      <c r="I24" s="72"/>
      <c r="J24" s="72" t="s">
        <v>264</v>
      </c>
      <c r="K24" s="72" t="s">
        <v>265</v>
      </c>
      <c r="L24" s="72"/>
      <c r="M24" s="72"/>
      <c r="N24" s="72"/>
      <c r="O24" s="72"/>
    </row>
    <row r="25" spans="1:15" ht="45" x14ac:dyDescent="0.25">
      <c r="A25" s="77" t="s">
        <v>266</v>
      </c>
      <c r="B25" s="72" t="s">
        <v>267</v>
      </c>
      <c r="C25" s="72" t="s">
        <v>268</v>
      </c>
      <c r="D25" s="72">
        <v>1971</v>
      </c>
      <c r="E25" s="72">
        <v>500681.8</v>
      </c>
      <c r="F25" s="72" t="s">
        <v>269</v>
      </c>
      <c r="G25" s="72"/>
      <c r="H25" s="72"/>
      <c r="I25" s="72" t="s">
        <v>270</v>
      </c>
      <c r="J25" s="72" t="s">
        <v>271</v>
      </c>
      <c r="K25" s="72" t="s">
        <v>272</v>
      </c>
      <c r="L25" s="72"/>
      <c r="M25" s="72"/>
      <c r="N25" s="72"/>
      <c r="O25" s="72"/>
    </row>
    <row r="26" spans="1:15" ht="45" x14ac:dyDescent="0.25">
      <c r="A26" s="77" t="s">
        <v>273</v>
      </c>
      <c r="B26" s="72" t="s">
        <v>274</v>
      </c>
      <c r="C26" s="72" t="s">
        <v>275</v>
      </c>
      <c r="D26" s="72">
        <v>1995</v>
      </c>
      <c r="E26" s="72">
        <v>500681.8</v>
      </c>
      <c r="F26" s="72" t="s">
        <v>269</v>
      </c>
      <c r="G26" s="72"/>
      <c r="H26" s="72"/>
      <c r="I26" s="72" t="s">
        <v>270</v>
      </c>
      <c r="J26" s="72" t="s">
        <v>271</v>
      </c>
      <c r="K26" s="72" t="s">
        <v>272</v>
      </c>
      <c r="L26" s="72"/>
      <c r="M26" s="72"/>
      <c r="N26" s="72"/>
      <c r="O26" s="72"/>
    </row>
    <row r="27" spans="1:15" ht="45" x14ac:dyDescent="0.25">
      <c r="A27" s="88" t="s">
        <v>278</v>
      </c>
      <c r="B27" s="72" t="s">
        <v>279</v>
      </c>
      <c r="C27" s="72" t="s">
        <v>280</v>
      </c>
      <c r="D27" s="72">
        <v>1967</v>
      </c>
      <c r="E27" s="72">
        <v>111.4</v>
      </c>
      <c r="F27" s="72" t="s">
        <v>269</v>
      </c>
      <c r="G27" s="72"/>
      <c r="H27" s="72"/>
      <c r="I27" s="72">
        <v>2280</v>
      </c>
      <c r="J27" s="72" t="s">
        <v>276</v>
      </c>
      <c r="K27" s="72" t="s">
        <v>277</v>
      </c>
      <c r="L27" s="72"/>
      <c r="M27" s="72"/>
      <c r="N27" s="72"/>
      <c r="O27" s="72"/>
    </row>
    <row r="28" spans="1:15" ht="36" x14ac:dyDescent="0.25">
      <c r="A28" s="77" t="s">
        <v>281</v>
      </c>
      <c r="B28" s="163" t="s">
        <v>282</v>
      </c>
      <c r="C28" s="89" t="s">
        <v>283</v>
      </c>
      <c r="D28" s="70" t="s">
        <v>207</v>
      </c>
      <c r="E28" s="70">
        <v>6351.4</v>
      </c>
      <c r="F28" s="70" t="s">
        <v>97</v>
      </c>
      <c r="G28" s="70"/>
      <c r="H28" s="70" t="s">
        <v>97</v>
      </c>
      <c r="I28" s="70">
        <v>5904</v>
      </c>
      <c r="J28" s="70" t="s">
        <v>97</v>
      </c>
      <c r="K28" s="70">
        <v>823</v>
      </c>
      <c r="L28" s="70"/>
      <c r="M28" s="70"/>
      <c r="N28" s="70" t="s">
        <v>97</v>
      </c>
      <c r="O28" s="70"/>
    </row>
    <row r="29" spans="1:15" ht="135" x14ac:dyDescent="0.25">
      <c r="A29" s="77" t="s">
        <v>284</v>
      </c>
      <c r="B29" s="72" t="s">
        <v>285</v>
      </c>
      <c r="C29" s="72" t="s">
        <v>286</v>
      </c>
      <c r="D29" s="92">
        <v>1974</v>
      </c>
      <c r="E29" s="92">
        <v>11954243.92</v>
      </c>
      <c r="F29" s="92" t="s">
        <v>326</v>
      </c>
      <c r="G29" s="70" t="s">
        <v>327</v>
      </c>
      <c r="H29" s="95" t="s">
        <v>328</v>
      </c>
      <c r="I29" s="92">
        <v>5933</v>
      </c>
      <c r="J29" s="92"/>
      <c r="K29" s="95" t="s">
        <v>329</v>
      </c>
      <c r="L29" s="92"/>
      <c r="M29" s="92"/>
      <c r="N29" s="92"/>
      <c r="O29" s="92"/>
    </row>
    <row r="30" spans="1:15" ht="75" x14ac:dyDescent="0.25">
      <c r="A30" s="77" t="s">
        <v>287</v>
      </c>
      <c r="B30" s="84" t="s">
        <v>288</v>
      </c>
      <c r="C30" s="84" t="s">
        <v>289</v>
      </c>
      <c r="D30" s="72" t="s">
        <v>290</v>
      </c>
      <c r="E30" s="72" t="s">
        <v>291</v>
      </c>
      <c r="F30" s="72" t="s">
        <v>292</v>
      </c>
      <c r="G30" s="72" t="s">
        <v>293</v>
      </c>
      <c r="H30" s="72"/>
      <c r="I30" s="72"/>
      <c r="J30" s="72" t="s">
        <v>294</v>
      </c>
      <c r="K30" s="72" t="s">
        <v>295</v>
      </c>
      <c r="L30" s="72"/>
      <c r="M30" s="72"/>
      <c r="N30" s="72"/>
      <c r="O30" s="72"/>
    </row>
    <row r="31" spans="1:15" ht="105" x14ac:dyDescent="0.25">
      <c r="A31" s="77" t="s">
        <v>296</v>
      </c>
      <c r="B31" s="93" t="s">
        <v>381</v>
      </c>
      <c r="C31" s="93" t="s">
        <v>339</v>
      </c>
      <c r="D31" s="68">
        <v>1969</v>
      </c>
      <c r="E31" s="68">
        <v>1464532.32</v>
      </c>
      <c r="F31" s="101" t="s">
        <v>370</v>
      </c>
      <c r="G31" s="103" t="s">
        <v>340</v>
      </c>
      <c r="H31" s="103" t="s">
        <v>341</v>
      </c>
      <c r="I31" s="102">
        <v>5700</v>
      </c>
      <c r="J31" s="104" t="s">
        <v>342</v>
      </c>
      <c r="K31" s="103" t="s">
        <v>343</v>
      </c>
      <c r="L31" s="103" t="s">
        <v>344</v>
      </c>
      <c r="M31" s="105" t="s">
        <v>345</v>
      </c>
      <c r="N31" s="105" t="s">
        <v>346</v>
      </c>
      <c r="O31" s="102"/>
    </row>
    <row r="32" spans="1:15" ht="60" x14ac:dyDescent="0.25">
      <c r="A32" s="77" t="s">
        <v>297</v>
      </c>
      <c r="B32" s="93" t="s">
        <v>382</v>
      </c>
      <c r="C32" s="93" t="s">
        <v>347</v>
      </c>
      <c r="D32" s="68">
        <v>1991</v>
      </c>
      <c r="E32" s="68">
        <v>19392831.280000001</v>
      </c>
      <c r="F32" s="93" t="s">
        <v>97</v>
      </c>
      <c r="G32" s="93" t="s">
        <v>97</v>
      </c>
      <c r="H32" s="93" t="s">
        <v>97</v>
      </c>
      <c r="I32" s="93">
        <v>3200</v>
      </c>
      <c r="J32" s="98" t="s">
        <v>348</v>
      </c>
      <c r="K32" s="93" t="s">
        <v>349</v>
      </c>
      <c r="L32" s="93" t="s">
        <v>97</v>
      </c>
      <c r="M32" s="93" t="s">
        <v>97</v>
      </c>
      <c r="N32" s="93" t="s">
        <v>97</v>
      </c>
      <c r="O32" s="68"/>
    </row>
    <row r="33" spans="1:15" ht="60" x14ac:dyDescent="0.25">
      <c r="A33" s="77" t="s">
        <v>298</v>
      </c>
      <c r="B33" s="93" t="s">
        <v>383</v>
      </c>
      <c r="C33" s="99" t="s">
        <v>350</v>
      </c>
      <c r="D33" s="93" t="s">
        <v>97</v>
      </c>
      <c r="E33" s="93" t="s">
        <v>97</v>
      </c>
      <c r="F33" s="93" t="s">
        <v>97</v>
      </c>
      <c r="G33" s="93" t="s">
        <v>97</v>
      </c>
      <c r="H33" s="93" t="s">
        <v>97</v>
      </c>
      <c r="I33" s="93" t="s">
        <v>97</v>
      </c>
      <c r="J33" s="93" t="s">
        <v>97</v>
      </c>
      <c r="K33" s="93" t="s">
        <v>97</v>
      </c>
      <c r="L33" s="93" t="s">
        <v>97</v>
      </c>
      <c r="M33" s="93" t="s">
        <v>97</v>
      </c>
      <c r="N33" s="93" t="s">
        <v>97</v>
      </c>
      <c r="O33" s="100"/>
    </row>
    <row r="34" spans="1:15" ht="75" x14ac:dyDescent="0.25">
      <c r="A34" s="77" t="s">
        <v>302</v>
      </c>
      <c r="B34" s="93" t="s">
        <v>384</v>
      </c>
      <c r="C34" s="93" t="s">
        <v>351</v>
      </c>
      <c r="D34" s="93" t="s">
        <v>97</v>
      </c>
      <c r="E34" s="93" t="s">
        <v>97</v>
      </c>
      <c r="F34" s="93" t="s">
        <v>97</v>
      </c>
      <c r="G34" s="93" t="s">
        <v>97</v>
      </c>
      <c r="H34" s="93" t="s">
        <v>97</v>
      </c>
      <c r="I34" s="93" t="s">
        <v>97</v>
      </c>
      <c r="J34" s="93" t="s">
        <v>97</v>
      </c>
      <c r="K34" s="93" t="s">
        <v>97</v>
      </c>
      <c r="L34" s="93" t="s">
        <v>97</v>
      </c>
      <c r="M34" s="93" t="s">
        <v>97</v>
      </c>
      <c r="N34" s="93" t="s">
        <v>97</v>
      </c>
      <c r="O34" s="100"/>
    </row>
    <row r="35" spans="1:15" ht="90" x14ac:dyDescent="0.25">
      <c r="A35" s="90" t="s">
        <v>307</v>
      </c>
      <c r="B35" s="91" t="s">
        <v>376</v>
      </c>
      <c r="C35" s="91" t="s">
        <v>299</v>
      </c>
      <c r="D35" s="91">
        <v>1974</v>
      </c>
      <c r="E35" s="91" t="s">
        <v>300</v>
      </c>
      <c r="F35" s="91" t="s">
        <v>97</v>
      </c>
      <c r="G35" s="91" t="s">
        <v>301</v>
      </c>
      <c r="H35" s="91"/>
      <c r="I35" s="91"/>
      <c r="J35" s="91" t="s">
        <v>97</v>
      </c>
      <c r="K35" s="91"/>
      <c r="L35" s="91"/>
      <c r="M35" s="91"/>
      <c r="N35" s="91"/>
      <c r="O35" s="91"/>
    </row>
    <row r="36" spans="1:15" ht="75" x14ac:dyDescent="0.25">
      <c r="A36" s="90" t="s">
        <v>352</v>
      </c>
      <c r="B36" s="91" t="s">
        <v>303</v>
      </c>
      <c r="C36" s="91" t="s">
        <v>304</v>
      </c>
      <c r="D36" s="91">
        <v>1993</v>
      </c>
      <c r="E36" s="91" t="s">
        <v>305</v>
      </c>
      <c r="F36" s="91" t="s">
        <v>97</v>
      </c>
      <c r="G36" s="91" t="s">
        <v>306</v>
      </c>
      <c r="H36" s="91"/>
      <c r="I36" s="91"/>
      <c r="J36" s="91" t="s">
        <v>97</v>
      </c>
      <c r="K36" s="91"/>
      <c r="L36" s="91"/>
      <c r="M36" s="91"/>
      <c r="N36" s="91"/>
      <c r="O36" s="91"/>
    </row>
    <row r="37" spans="1:15" ht="75" x14ac:dyDescent="0.25">
      <c r="A37" s="90" t="s">
        <v>353</v>
      </c>
      <c r="B37" s="90" t="s">
        <v>308</v>
      </c>
      <c r="C37" s="90" t="s">
        <v>309</v>
      </c>
      <c r="D37" s="90">
        <v>1993</v>
      </c>
      <c r="E37" s="90" t="s">
        <v>310</v>
      </c>
      <c r="F37" s="90" t="s">
        <v>97</v>
      </c>
      <c r="G37" s="90" t="s">
        <v>311</v>
      </c>
      <c r="H37" s="90"/>
      <c r="I37" s="90"/>
      <c r="J37" s="90" t="s">
        <v>97</v>
      </c>
      <c r="K37" s="90"/>
      <c r="L37" s="90"/>
      <c r="M37" s="90"/>
      <c r="N37" s="90"/>
      <c r="O37" s="90"/>
    </row>
  </sheetData>
  <mergeCells count="1">
    <mergeCell ref="A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ВРО № 2 МО</vt:lpstr>
      <vt:lpstr>пример заполнения ВРО №2</vt:lpstr>
      <vt:lpstr>ВРО №2-1</vt:lpstr>
      <vt:lpstr>'ВРО № 2 МО'!Заголовки_для_печати</vt:lpstr>
      <vt:lpstr>'ВРО № 2 МО'!Область_печати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2023-01-17T03:01:31Z</dcterms:modified>
</cp:coreProperties>
</file>