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1\Росписи\"/>
    </mc:Choice>
  </mc:AlternateContent>
  <bookViews>
    <workbookView xWindow="480" yWindow="90" windowWidth="27795" windowHeight="13545"/>
  </bookViews>
  <sheets>
    <sheet name="кас. план (источн.)" sheetId="2" r:id="rId1"/>
  </sheets>
  <calcPr calcId="162913"/>
</workbook>
</file>

<file path=xl/calcChain.xml><?xml version="1.0" encoding="utf-8"?>
<calcChain xmlns="http://schemas.openxmlformats.org/spreadsheetml/2006/main">
  <c r="P16" i="2" l="1"/>
  <c r="R16" i="2" l="1"/>
  <c r="P14" i="2" l="1"/>
  <c r="Q17" i="2" l="1"/>
  <c r="R17" i="2"/>
  <c r="P17" i="2"/>
  <c r="Q14" i="2"/>
  <c r="R14" i="2"/>
  <c r="Q16" i="2"/>
</calcChain>
</file>

<file path=xl/sharedStrings.xml><?xml version="1.0" encoding="utf-8"?>
<sst xmlns="http://schemas.openxmlformats.org/spreadsheetml/2006/main" count="29" uniqueCount="29">
  <si>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</si>
  <si>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</si>
  <si>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</si>
  <si>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</si>
  <si>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</si>
  <si>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</si>
  <si>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</si>
  <si>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</si>
  <si>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</si>
  <si>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</si>
  <si>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</si>
  <si>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</si>
  <si>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</si>
  <si>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</si>
  <si>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</si>
  <si>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</si>
  <si>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</si>
  <si>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</si>
  <si>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</si>
  <si>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</si>
  <si>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</si>
  <si>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</si>
  <si>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</si>
  <si>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</si>
  <si>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</si>
  <si>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</si>
  <si>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2021 год</t>
  </si>
  <si>
    <t>2022 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</si>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</sst>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tabSelected="1" zoomScaleNormal="100" workbookViewId="0">
      <selection activeCell="Q16" sqref="P16:Q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3.140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19</v>
      </c>
      <c r="K4" s="73"/>
      <c r="L4" s="73"/>
      <c r="M4" s="73"/>
      <c r="N4" s="73"/>
      <c r="O4" s="73"/>
      <c r="P4" s="73"/>
      <c r="Q4" s="73"/>
      <c r="R4" s="73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3"/>
      <c r="K5" s="73"/>
      <c r="L5" s="73"/>
      <c r="M5" s="73"/>
      <c r="N5" s="73"/>
      <c r="O5" s="73"/>
      <c r="P5" s="73"/>
      <c r="Q5" s="73"/>
      <c r="R5" s="73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26</v>
      </c>
      <c r="Q11" s="14" t="s">
        <v>27</v>
      </c>
      <c r="R11" s="13" t="s">
        <v>28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5.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49" t="s">
        <v>21</v>
      </c>
      <c r="K13" s="44" t="s">
        <v>20</v>
      </c>
      <c r="L13" s="45"/>
      <c r="M13" s="45"/>
      <c r="N13" s="45"/>
      <c r="O13" s="45"/>
      <c r="P13" s="55">
        <v>-800025.7</v>
      </c>
      <c r="Q13" s="51">
        <v>-507650.1</v>
      </c>
      <c r="R13" s="52">
        <v>-539249.1</v>
      </c>
      <c r="S13" s="2"/>
      <c r="T13" s="38"/>
      <c r="U13" s="2"/>
      <c r="V13" s="2"/>
    </row>
    <row r="14" spans="1:22" ht="15.75" customHeight="1" thickBo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67" t="s">
        <v>22</v>
      </c>
      <c r="K14" s="68"/>
      <c r="L14" s="43"/>
      <c r="M14" s="43"/>
      <c r="N14" s="43"/>
      <c r="O14" s="43"/>
      <c r="P14" s="56">
        <f>P13</f>
        <v>-800025.7</v>
      </c>
      <c r="Q14" s="43">
        <f t="shared" ref="Q14:R14" si="0">Q13</f>
        <v>-507650.1</v>
      </c>
      <c r="R14" s="53">
        <f t="shared" si="0"/>
        <v>-539249.1</v>
      </c>
      <c r="S14" s="2"/>
      <c r="T14" s="38"/>
      <c r="U14" s="2"/>
      <c r="V14" s="2"/>
    </row>
    <row r="15" spans="1:22" ht="30.75" customHeight="1" thickBot="1" x14ac:dyDescent="0.25">
      <c r="A15" s="10"/>
      <c r="B15" s="20"/>
      <c r="C15" s="20"/>
      <c r="D15" s="20"/>
      <c r="E15" s="20"/>
      <c r="F15" s="20"/>
      <c r="G15" s="20"/>
      <c r="H15" s="20"/>
      <c r="I15" s="20"/>
      <c r="J15" s="54" t="s">
        <v>24</v>
      </c>
      <c r="K15" s="42" t="s">
        <v>23</v>
      </c>
      <c r="L15" s="40"/>
      <c r="M15" s="40"/>
      <c r="N15" s="40"/>
      <c r="O15" s="40"/>
      <c r="P15" s="41">
        <v>841034.5</v>
      </c>
      <c r="Q15" s="41">
        <v>507650.1</v>
      </c>
      <c r="R15" s="50">
        <v>539249.1</v>
      </c>
      <c r="S15" s="2"/>
      <c r="T15" s="38"/>
      <c r="U15" s="2"/>
      <c r="V15" s="2"/>
    </row>
    <row r="16" spans="1:22" ht="12.75" customHeight="1" thickBot="1" x14ac:dyDescent="0.3">
      <c r="A16" s="10"/>
      <c r="B16" s="20"/>
      <c r="C16" s="20"/>
      <c r="D16" s="20"/>
      <c r="E16" s="20"/>
      <c r="F16" s="20"/>
      <c r="G16" s="20"/>
      <c r="H16" s="20"/>
      <c r="I16" s="20"/>
      <c r="J16" s="67" t="s">
        <v>25</v>
      </c>
      <c r="K16" s="68"/>
      <c r="L16" s="43"/>
      <c r="M16" s="43"/>
      <c r="N16" s="43"/>
      <c r="O16" s="43"/>
      <c r="P16" s="43">
        <f t="shared" ref="P16:R16" si="1">P15</f>
        <v>841034.5</v>
      </c>
      <c r="Q16" s="43">
        <f t="shared" si="1"/>
        <v>507650.1</v>
      </c>
      <c r="R16" s="53">
        <f t="shared" si="1"/>
        <v>539249.1</v>
      </c>
      <c r="S16" s="2"/>
      <c r="T16" s="38"/>
      <c r="U16" s="2"/>
      <c r="V16" s="2"/>
    </row>
    <row r="17" spans="1:22" ht="12.75" customHeight="1" thickBot="1" x14ac:dyDescent="0.25">
      <c r="A17" s="10"/>
      <c r="B17" s="20"/>
      <c r="C17" s="20"/>
      <c r="D17" s="20"/>
      <c r="E17" s="20"/>
      <c r="F17" s="20"/>
      <c r="G17" s="20"/>
      <c r="H17" s="20"/>
      <c r="I17" s="20"/>
      <c r="J17" s="46"/>
      <c r="K17" s="47"/>
      <c r="L17" s="48"/>
      <c r="M17" s="48"/>
      <c r="N17" s="48"/>
      <c r="O17" s="48"/>
      <c r="P17" s="65">
        <f>P13+P15</f>
        <v>41008.800000000047</v>
      </c>
      <c r="Q17" s="65">
        <f t="shared" ref="Q17:R17" si="2">Q13+Q15</f>
        <v>0</v>
      </c>
      <c r="R17" s="66">
        <f t="shared" si="2"/>
        <v>0</v>
      </c>
      <c r="S17" s="2"/>
      <c r="T17" s="38"/>
      <c r="U17" s="2"/>
      <c r="V17" s="2"/>
    </row>
    <row r="18" spans="1:22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8"/>
      <c r="N18" s="2"/>
      <c r="O18" s="2"/>
      <c r="P18" s="2"/>
      <c r="Q18" s="2"/>
      <c r="R18" s="2"/>
      <c r="S18" s="2"/>
      <c r="T18" s="2"/>
      <c r="U18" s="2"/>
      <c r="V18" s="2"/>
    </row>
    <row r="19" spans="1:22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57"/>
      <c r="K19" s="58"/>
      <c r="L19" s="9"/>
      <c r="M19" s="9"/>
      <c r="N19" s="9"/>
      <c r="O19" s="9"/>
      <c r="P19" s="9"/>
      <c r="Q19" s="9"/>
      <c r="R19" s="59"/>
      <c r="S19" s="7"/>
      <c r="T19" s="2"/>
      <c r="U19" s="2"/>
      <c r="V19" s="2"/>
    </row>
    <row r="20" spans="1:22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60"/>
      <c r="K20" s="9"/>
      <c r="L20" s="61"/>
      <c r="M20" s="61"/>
      <c r="N20" s="9"/>
      <c r="O20" s="9"/>
      <c r="P20" s="62"/>
      <c r="Q20" s="9"/>
      <c r="R20" s="63"/>
      <c r="S20" s="5"/>
      <c r="T20" s="3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62"/>
      <c r="K21" s="64"/>
      <c r="L21" s="62"/>
      <c r="M21" s="9"/>
      <c r="N21" s="9"/>
      <c r="O21" s="62"/>
      <c r="P21" s="62"/>
      <c r="Q21" s="69"/>
      <c r="R21" s="69"/>
      <c r="S21" s="3"/>
      <c r="T21" s="3"/>
      <c r="U21" s="2"/>
      <c r="V21" s="2"/>
    </row>
    <row r="22" spans="1:22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57"/>
      <c r="K22" s="9"/>
      <c r="L22" s="58"/>
      <c r="M22" s="9"/>
      <c r="N22" s="9"/>
      <c r="O22" s="9"/>
      <c r="P22" s="9"/>
      <c r="Q22" s="9"/>
      <c r="R22" s="59"/>
      <c r="S22" s="7"/>
      <c r="T22" s="3"/>
      <c r="U22" s="2"/>
      <c r="V22" s="2"/>
    </row>
    <row r="23" spans="1:22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</row>
    <row r="24" spans="1:22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  <row r="25" spans="1:22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2021-01-13T09:05:19Z</cp:lastPrinted>
  <dcterms:created xsi:type="dcterms:W3CDTF">2019-03-21T04:04:27Z</dcterms:created>
  <dcterms:modified xsi:type="dcterms:W3CDTF">2021-05-04T05:12:04Z</dcterms:modified>
</cp:coreProperties>
</file>