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no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0" yWindow="0" windowWidth="18060" windowHeight="10365" activeTab="0"/>
  </bookViews>
  <sheets>
    <sheet name="Показатели" sheetId="1" r:id="rId1"/>
    <sheet name="Территории" sheetId="2" r:id="rId2"/>
  </sheets>
  <definedNames>
    <definedName name="_xlnm.Print_Titles" localSheetId="0">'Показатели'!$B:$E,'Показатели'!$9:$11</definedName>
    <definedName name="_xlnm.Print_Titles" localSheetId="1">'Территории'!$B:$B,'Территории'!$8:$10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>
    <numFmt numFmtId="165" formatCode="#,##0.00"/>
    <numFmt numFmtId="164" formatCode="@"/>
  </numFmts>
  <fonts count="9">
    <font>
      <sz val="10"/>
      <name val="Arial"/>
    </font>
    <font>
      <sz val="8"/>
      <name val="Arial"/>
    </font>
    <font>
      <u/>
      <sz val="9"/>
      <color rgb="FF000080"/>
      <name val="Tahoma"/>
    </font>
    <font>
      <u/>
      <sz val="9"/>
      <color rgb="FFC0C0C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164" fontId="2" fillId="0" borderId="0" xfId="0" applyNumberFormat="1" applyFont="1" applyProtection="1" applyAlignment="1">
      <alignment horizontal="left" vertical="center"/>
      <protection locked="0"/>
    </xf>
    <xf numFmtId="164" fontId="2" fillId="0" borderId="0" xfId="0" applyNumberFormat="1" applyFont="1" applyAlignment="1">
      <alignment horizontal="left" vertical="center"/>
      <protection locked="1"/>
    </xf>
    <xf numFmtId="164" fontId="3" fillId="0" borderId="0" xfId="0" applyNumberFormat="1" applyFont="1" applyProtection="1" applyAlignment="1">
      <alignment horizontal="left" vertical="center"/>
      <protection locked="0"/>
    </xf>
    <xf numFmtId="0" fontId="4" fillId="0" borderId="0" xfId="0" applyFont="1" applyProtection="1" applyAlignment="1">
      <alignment vertical="top" wrapText="1"/>
      <protection locked="0"/>
    </xf>
    <xf numFmtId="0" fontId="5" fillId="0" borderId="0" xfId="0" applyFont="1" applyProtection="1" applyAlignment="1">
      <alignment vertical="top" wrapText="1"/>
      <protection locked="0"/>
    </xf>
    <xf numFmtId="0" fontId="1" fillId="0" borderId="1" xfId="0" applyFont="1" applyBorder="1" applyProtection="1" applyAlignment="1">
      <alignment vertical="top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6" fillId="2" borderId="3" xfId="0" applyFont="1" applyFill="1" applyBorder="1" applyProtection="1" applyAlignment="1">
      <alignment horizontal="center" vertical="center" wrapText="1"/>
      <protection locked="0"/>
    </xf>
    <xf numFmtId="0" fontId="1" fillId="0" borderId="4" xfId="0" applyFont="1" applyBorder="1" applyProtection="1" applyAlignment="1">
      <alignment vertical="top"/>
      <protection locked="0"/>
    </xf>
    <xf numFmtId="0" fontId="6" fillId="2" borderId="3" xfId="0" applyFont="1" applyFill="1" applyBorder="1" applyAlignment="1">
      <alignment horizontal="center" vertical="center" wrapText="1"/>
      <protection locked="1"/>
    </xf>
    <xf numFmtId="0" fontId="7" fillId="3" borderId="3" xfId="0" applyFont="1" applyFill="1" applyBorder="1" applyAlignment="1">
      <alignment horizontal="center" vertical="center" wrapText="1"/>
      <protection locked="1"/>
    </xf>
    <xf numFmtId="0" fontId="7" fillId="3" borderId="3" xfId="0" applyFont="1" applyFill="1" applyBorder="1" applyAlignment="1">
      <alignment horizontal="left" vertical="center" wrapText="1"/>
      <protection locked="1"/>
    </xf>
    <xf numFmtId="0" fontId="7" fillId="3" borderId="3" xfId="0" applyFont="1" applyFill="1" applyBorder="1" applyAlignment="1">
      <alignment horizontal="left" vertical="center" wrapText="1" indent="1"/>
      <protection locked="1"/>
    </xf>
    <xf numFmtId="164" fontId="7" fillId="3" borderId="3" xfId="0" applyNumberFormat="1" applyFont="1" applyFill="1" applyBorder="1" applyAlignment="1">
      <alignment horizontal="center" vertical="center" wrapText="1"/>
      <protection locked="1"/>
    </xf>
    <xf numFmtId="165" fontId="8" fillId="3" borderId="3" xfId="0" applyNumberFormat="1" applyFont="1" applyFill="1" applyBorder="1" applyAlignment="1">
      <alignment horizontal="center" vertical="center"/>
      <protection locked="1"/>
    </xf>
    <xf numFmtId="0" fontId="8" fillId="0" borderId="3" xfId="0" applyFont="1" applyBorder="1" applyProtection="1" applyAlignment="1">
      <alignment vertical="center" wrapText="1"/>
      <protection locked="0"/>
    </xf>
    <xf numFmtId="0" fontId="7" fillId="3" borderId="3" xfId="0" applyFont="1" applyFill="1" applyBorder="1" applyAlignment="1">
      <alignment horizontal="left" vertical="center" wrapText="1" indent="2"/>
      <protection locked="1"/>
    </xf>
    <xf numFmtId="165" fontId="8" fillId="0" borderId="3" xfId="0" applyNumberFormat="1" applyFont="1" applyBorder="1" applyProtection="1" applyAlignment="1">
      <alignment horizontal="center" vertical="center"/>
      <protection locked="0"/>
    </xf>
    <xf numFmtId="0" fontId="8" fillId="3" borderId="3" xfId="0" applyFont="1" applyFill="1" applyBorder="1" applyAlignment="1">
      <alignment vertical="center" wrapText="1"/>
      <protection locked="1"/>
    </xf>
    <xf numFmtId="0" fontId="7" fillId="3" borderId="3" xfId="0" applyFont="1" applyFill="1" applyBorder="1" applyAlignment="1">
      <alignment horizontal="left" vertical="center" wrapText="1" indent="3"/>
      <protection locked="1"/>
    </xf>
    <xf numFmtId="0" fontId="1" fillId="0" borderId="0" xfId="0" applyFont="1" applyAlignment="1">
      <alignment vertical="top"/>
      <protection locked="1"/>
    </xf>
    <xf numFmtId="0" fontId="5" fillId="0" borderId="1" xfId="0" applyFont="1" applyBorder="1" applyProtection="1" applyAlignment="1">
      <alignment vertical="top" wrapText="1"/>
      <protection locked="0"/>
    </xf>
    <xf numFmtId="165" fontId="8" fillId="3" borderId="3" xfId="0" applyNumberFormat="1" applyFont="1" applyFill="1" applyBorder="1" applyAlignment="1">
      <alignment horizontal="right" vertical="top"/>
      <protection locked="1"/>
    </xf>
  </cellXfs>
  <cellStyles count="1">
    <cellStyle name="Normal" xfId="0" builtinId="0"/>
  </cellStyles>
</styleSheet>
</file>

<file path=xl/_rels/workbook.xml.rels><?xml version="1.0" encoding="utf-8" standalone="no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 standalone="no"?>
<Relationships xmlns="http://schemas.openxmlformats.org/package/2006/relationships"><Relationship Id="rId1" Type="http://schemas.openxmlformats.org/officeDocument/2006/relationships/vmlDrawing" Target="../drawings/vmlDrawingHF1.vml"/></Relationships>
</file>

<file path=xl/worksheets/_rels/sheet2.xml.rels><?xml version="1.0" encoding="utf-8" standalone="no"?>
<Relationships xmlns="http://schemas.openxmlformats.org/package/2006/relationships"><Relationship Id="rId1" Type="http://schemas.openxmlformats.org/officeDocument/2006/relationships/vmlDrawing" Target="../drawings/vmlDrawingHF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3"/>
  <sheetViews>
    <sheetView tabSelected="1" workbookViewId="0" showGridLines="0" showRowColHeaders="0" zoomScale="100">
      <pane xSplit="0" ySplit="11" state="frozen" topLeftCell="A12"/>
    </sheetView>
  </sheetViews>
  <sheetFormatPr defaultRowHeight="14.5" defaultColWidth="10.142857142857142" customHeight="1"/>
  <cols>
    <col min="1" max="1" width="2.7109375" customWidth="1"/>
    <col min="2" max="2" width="6.7109375" customWidth="1"/>
    <col min="3" max="3" width="43.28125" customWidth="1"/>
    <col min="4" max="4" width="0" hidden="1" customWidth="1"/>
    <col min="5" max="5" width="16.140625" customWidth="1"/>
    <col min="6" max="6" width="16.8515625" customWidth="1"/>
    <col min="7" max="7" width="16.8515625" customWidth="1"/>
    <col min="8" max="8" width="16.8515625" customWidth="1"/>
    <col min="9" max="9" width="16.8515625" customWidth="1"/>
    <col min="10" max="10" width="16.8515625" customWidth="1"/>
    <col min="11" max="11" width="30.7109375" customWidth="1"/>
  </cols>
  <sheetData>
    <row r="1" ht="0" customHeight="1">
      <c r="A1" s="1"/>
      <c r="B1" s="2" t="str">
        <v>{"ControlSettings":{"Panels":[{"Id":"ConfirmPanel", "Name":"Утверждение", "Controls":[{"Id":"Confirm","Name":"Отмеченных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образований","Enabled":"true"}]}], "QuickAccess":[{"Id":"Confirm","Name":"Отмеченных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образований","Enabled":"true"}]}}</v>
      </c>
      <c r="C1" s="1"/>
      <c r="D1" s="1"/>
      <c r="E1" s="1"/>
      <c r="F1" s="1"/>
      <c r="G1" s="1"/>
      <c r="H1" s="1"/>
      <c r="I1" s="1"/>
      <c r="J1" s="1"/>
      <c r="K1" s="1"/>
    </row>
    <row r="2" ht="0" customHeight="1">
      <c r="A2" s="1"/>
      <c r="B2" s="3"/>
      <c r="C2" s="3"/>
      <c r="D2" s="1"/>
      <c r="E2" s="1"/>
      <c r="F2" s="1"/>
      <c r="G2" s="1"/>
      <c r="H2" s="1"/>
      <c r="I2" s="1"/>
      <c r="J2" s="1"/>
      <c r="K2" s="1"/>
    </row>
    <row r="3" ht="0" customHeight="1">
      <c r="A3" s="1"/>
      <c r="B3" s="3"/>
      <c r="C3" s="3"/>
      <c r="D3" s="1"/>
      <c r="E3" s="1"/>
      <c r="F3" s="1"/>
      <c r="G3" s="1"/>
      <c r="H3" s="1"/>
      <c r="I3" s="1"/>
      <c r="J3" s="1"/>
      <c r="K3" s="1"/>
    </row>
    <row r="4" ht="14.25" customHeight="1">
      <c r="A4" s="1"/>
      <c r="B4" s="4"/>
      <c r="C4" s="4"/>
      <c r="D4" s="4"/>
      <c r="E4" s="1"/>
      <c r="F4" s="1"/>
      <c r="G4" s="1"/>
      <c r="H4" s="1"/>
      <c r="I4" s="1"/>
      <c r="J4" s="1"/>
      <c r="K4" s="1"/>
    </row>
    <row r="5" ht="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23.25" customHeight="1">
      <c r="A6" s="1"/>
      <c r="B6" s="5" t="str">
        <v xml:space="preserve">Ввод индикаторов Указа 607 (версия 2012) </v>
      </c>
      <c r="C6" s="5"/>
      <c r="D6" s="5"/>
      <c r="E6" s="5"/>
      <c r="F6" s="5"/>
      <c r="G6" s="5"/>
      <c r="H6" s="5"/>
      <c r="I6" s="5"/>
      <c r="J6" s="5"/>
      <c r="K6" s="5"/>
    </row>
    <row r="7" ht="30" customHeight="1">
      <c r="A7" s="1"/>
      <c r="B7" s="6" t="str">
        <v>Территория: Новосибирская область, Здвинский 
Источник данных: Данные муниципальных образований</v>
      </c>
      <c r="C7" s="6"/>
      <c r="D7" s="6"/>
      <c r="E7" s="6"/>
      <c r="F7" s="6"/>
      <c r="G7" s="6"/>
      <c r="H7" s="6"/>
      <c r="I7" s="6"/>
      <c r="J7" s="6"/>
      <c r="K7" s="6"/>
    </row>
    <row r="8" ht="0" customHeight="1">
      <c r="A8" s="1"/>
      <c r="B8" s="7"/>
      <c r="C8" s="7"/>
      <c r="D8" s="7"/>
      <c r="E8" s="7"/>
      <c r="F8" s="7"/>
      <c r="G8" s="7"/>
      <c r="H8" s="7"/>
      <c r="I8" s="7"/>
      <c r="J8" s="8"/>
      <c r="K8" s="9"/>
    </row>
    <row r="9" ht="16.5" customHeight="1">
      <c r="A9" s="10"/>
      <c r="B9" s="11"/>
      <c r="C9" s="11" t="str">
        <v>Наименование показателя</v>
      </c>
      <c r="D9" s="11"/>
      <c r="E9" s="11" t="str">
        <v>Единица измерения</v>
      </c>
      <c r="F9" s="11" t="str">
        <v>Отчет</v>
      </c>
      <c r="G9" s="11"/>
      <c r="H9" s="11" t="str">
        <v>План</v>
      </c>
      <c r="I9" s="11"/>
      <c r="J9" s="11"/>
      <c r="K9" s="9" t="str">
        <v>Примечание</v>
      </c>
    </row>
    <row r="10" ht="0" customHeight="1">
      <c r="A10" s="10"/>
      <c r="B10" s="11"/>
      <c r="C10" s="11"/>
      <c r="D10" s="11"/>
      <c r="E10" s="11"/>
      <c r="F10" s="11" t="str">
        <v>2021(Факт)</v>
      </c>
      <c r="G10" s="11" t="str">
        <v>2022(Факт)</v>
      </c>
      <c r="H10" s="11" t="str">
        <v>2023(План)</v>
      </c>
      <c r="I10" s="11" t="str">
        <v>2024(План)</v>
      </c>
      <c r="J10" s="11" t="str">
        <v>2025(План)</v>
      </c>
      <c r="K10" s="9"/>
    </row>
    <row r="11" ht="16.5" customHeight="1">
      <c r="A11" s="10"/>
      <c r="B11" s="11"/>
      <c r="C11" s="11"/>
      <c r="D11" s="11"/>
      <c r="E11" s="11"/>
      <c r="F11" s="11" t="str">
        <v>2021</v>
      </c>
      <c r="G11" s="11" t="str">
        <v>2022</v>
      </c>
      <c r="H11" s="11" t="str">
        <v>2023</v>
      </c>
      <c r="I11" s="11" t="str">
        <v>2024</v>
      </c>
      <c r="J11" s="11" t="str">
        <v>2025</v>
      </c>
      <c r="K11" s="11" t="str">
        <v>2022</v>
      </c>
    </row>
    <row r="12" ht="16.5" customHeight="1">
      <c r="A12" s="10"/>
      <c r="B12" s="12" t="str">
        <v>Экономическое развитие</v>
      </c>
      <c r="C12" s="13" t="str">
        <v>Экономическое развитие</v>
      </c>
      <c r="D12" s="13" t="str">
        <v>I. Экономическое развитие</v>
      </c>
      <c r="E12" s="13" t="str">
        <v/>
      </c>
      <c r="F12" s="13"/>
      <c r="G12" s="13"/>
      <c r="H12" s="13"/>
      <c r="I12" s="13"/>
      <c r="J12" s="13"/>
      <c r="K12" s="13"/>
    </row>
    <row r="13" ht="38.25" customHeight="1">
      <c r="A13" s="10"/>
      <c r="B13" s="14" t="str">
        <v>1.</v>
      </c>
      <c r="C13" s="13" t="str">
        <v>Число субъектов малого и среднего предпринимательства</v>
      </c>
      <c r="D13" s="13" t="str">
        <v>Число субъектов малого и среднего предпринимательства, единиц на 10 тыс. человек населения</v>
      </c>
      <c r="E13" s="15" t="str">
        <v>единиц на 10 тыс. человек населения</v>
      </c>
      <c r="F13" s="16">
        <v>193.28</v>
      </c>
      <c r="G13" s="16">
        <v>204.79000000000002</v>
      </c>
      <c r="H13" s="16">
        <v>198.31</v>
      </c>
      <c r="I13" s="16">
        <v>202.91</v>
      </c>
      <c r="J13" s="16">
        <v>207.78999999999999</v>
      </c>
      <c r="K13" s="17"/>
    </row>
    <row r="14" ht="27" customHeight="1">
      <c r="A14" s="10"/>
      <c r="B14" s="18" t="str">
        <v/>
      </c>
      <c r="C14" s="13" t="str">
        <v>Число субъектов малого и среднего предпринимательства</v>
      </c>
      <c r="D14" s="13" t="str">
        <v>Число субъектов малого и среднего предпринимательства, единиц</v>
      </c>
      <c r="E14" s="15" t="str">
        <v>единиц</v>
      </c>
      <c r="F14" s="19">
        <v>259</v>
      </c>
      <c r="G14" s="19">
        <v>248</v>
      </c>
      <c r="H14" s="19">
        <v>235</v>
      </c>
      <c r="I14" s="19">
        <v>237</v>
      </c>
      <c r="J14" s="19">
        <v>240</v>
      </c>
      <c r="K14" s="17"/>
    </row>
    <row r="15" ht="60" customHeight="1">
      <c r="A15" s="10"/>
      <c r="B15" s="14" t="str">
        <v>2.</v>
      </c>
      <c r="C15" s="13" t="str"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v>
      </c>
      <c r="D15" s="13" t="str"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v>
      </c>
      <c r="E15" s="15" t="str">
        <v>процентов</v>
      </c>
      <c r="F15" s="19">
        <v>33.600000000000001</v>
      </c>
      <c r="G15" s="19">
        <v>30.649999999999999</v>
      </c>
      <c r="H15" s="19">
        <v>35.100000000000001</v>
      </c>
      <c r="I15" s="19">
        <v>35.100000000000001</v>
      </c>
      <c r="J15" s="19">
        <v>35.100000000000001</v>
      </c>
      <c r="K15" s="17"/>
    </row>
    <row r="16" ht="38.25" customHeight="1">
      <c r="A16" s="10"/>
      <c r="B16" s="14" t="str">
        <v>3.</v>
      </c>
      <c r="C16" s="13" t="str">
        <v>Объем инвестиций в основной капитал (за исключением бюджетных средств) в расчете на 1 жителя</v>
      </c>
      <c r="D16" s="13" t="str">
        <v>Объем инвестиций в основной капитал (за исключением бюджетных средств) в расчете на 1 жителя, рублей</v>
      </c>
      <c r="E16" s="15" t="str">
        <v>рублей</v>
      </c>
      <c r="F16" s="19">
        <v>43694</v>
      </c>
      <c r="G16" s="19">
        <v>73625.100000000006</v>
      </c>
      <c r="H16" s="19">
        <v>62173.139999999999</v>
      </c>
      <c r="I16" s="19">
        <v>67398.369999999995</v>
      </c>
      <c r="J16" s="19">
        <v>72456.800000000003</v>
      </c>
      <c r="K16" s="17"/>
    </row>
    <row r="17" ht="48.75" customHeight="1">
      <c r="A17" s="10"/>
      <c r="B17" s="14" t="str">
        <v>4.</v>
      </c>
      <c r="C17" s="13" t="str">
        <v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v>
      </c>
      <c r="D17" s="13" t="str">
        <v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v>
      </c>
      <c r="E17" s="15" t="str">
        <v>процентов</v>
      </c>
      <c r="F17" s="16">
        <v>81.444691000000006</v>
      </c>
      <c r="G17" s="16">
        <v>81.449123999999998</v>
      </c>
      <c r="H17" s="16">
        <v>81.458969999999994</v>
      </c>
      <c r="I17" s="16">
        <v>81.458969999999994</v>
      </c>
      <c r="J17" s="16">
        <v>81.458969999999994</v>
      </c>
      <c r="K17" s="17"/>
    </row>
    <row r="18" ht="27" customHeight="1">
      <c r="A18" s="10"/>
      <c r="B18" s="18" t="str">
        <v/>
      </c>
      <c r="C18" s="13" t="str">
        <v>площадь земельных участков, являющихся объектами налогообложения земельным налогом</v>
      </c>
      <c r="D18" s="13" t="str">
        <v>Площадь земельных участков, являющихся объектами налогообложения земельным налогом, га</v>
      </c>
      <c r="E18" s="15" t="str">
        <v>га</v>
      </c>
      <c r="F18" s="19">
        <v>318695.65000000002</v>
      </c>
      <c r="G18" s="19">
        <v>319026.90000000002</v>
      </c>
      <c r="H18" s="19">
        <v>319080.13</v>
      </c>
      <c r="I18" s="19">
        <v>319080.13</v>
      </c>
      <c r="J18" s="19">
        <v>319080.13</v>
      </c>
      <c r="K18" s="17"/>
    </row>
    <row r="19" ht="48.75" customHeight="1">
      <c r="A19" s="10"/>
      <c r="B19" s="18" t="str">
        <v/>
      </c>
      <c r="C19" s="13" t="str">
        <v>общая площадь территории городского округа (муниципального района), подлежащая налогообложению в соответствии с действующим законодательством</v>
      </c>
      <c r="D19" s="13" t="str">
        <v>Общая площадь территории городского округа (муниципального района), подлежащая налогообложению в соответствии с действующим законодательством, га</v>
      </c>
      <c r="E19" s="15" t="str">
        <v>га</v>
      </c>
      <c r="F19" s="19">
        <v>391303.16000000003</v>
      </c>
      <c r="G19" s="19">
        <v>391688.56</v>
      </c>
      <c r="H19" s="19">
        <v>391706.56</v>
      </c>
      <c r="I19" s="19">
        <v>391706.56</v>
      </c>
      <c r="J19" s="19">
        <v>391706.56</v>
      </c>
      <c r="K19" s="17"/>
    </row>
    <row r="20" ht="27" customHeight="1">
      <c r="A20" s="10"/>
      <c r="B20" s="14" t="str">
        <v>5.</v>
      </c>
      <c r="C20" s="13" t="str">
        <v>Доля прибыльных сельскохозяйственных организаций в общем их числе</v>
      </c>
      <c r="D20" s="13" t="str">
        <v>Доля прибыльных сельскохозяйственных организаций в общем их числе, процентов</v>
      </c>
      <c r="E20" s="15" t="str">
        <v>процентов</v>
      </c>
      <c r="F20" s="16">
        <v>90.909091000000004</v>
      </c>
      <c r="G20" s="16">
        <v>81.818181999999993</v>
      </c>
      <c r="H20" s="16">
        <v>100</v>
      </c>
      <c r="I20" s="16">
        <v>100</v>
      </c>
      <c r="J20" s="16">
        <v>100</v>
      </c>
      <c r="K20" s="17"/>
    </row>
    <row r="21" ht="27" customHeight="1">
      <c r="A21" s="10"/>
      <c r="B21" s="18" t="str">
        <v/>
      </c>
      <c r="C21" s="13" t="str">
        <v>Число прибыльных сельскохозяйственных организаций (для муниципальных районов)</v>
      </c>
      <c r="D21" s="13" t="str">
        <v>Число прибыльных сельскохозяйственных организаций (для муниципальных районов), единиц</v>
      </c>
      <c r="E21" s="15" t="str">
        <v>единиц</v>
      </c>
      <c r="F21" s="19">
        <v>10</v>
      </c>
      <c r="G21" s="19">
        <v>9</v>
      </c>
      <c r="H21" s="19">
        <v>11</v>
      </c>
      <c r="I21" s="19">
        <v>11</v>
      </c>
      <c r="J21" s="19">
        <v>11</v>
      </c>
      <c r="K21" s="17"/>
    </row>
    <row r="22" ht="27" customHeight="1">
      <c r="A22" s="10"/>
      <c r="B22" s="18" t="str">
        <v/>
      </c>
      <c r="C22" s="13" t="str">
        <v>Общее число сельскохозяйственных организаций (для муниципальных районов)</v>
      </c>
      <c r="D22" s="13" t="str">
        <v>Общее число сельскохозяйственных организаций (для муниципальных районов), единиц</v>
      </c>
      <c r="E22" s="15" t="str">
        <v>единиц</v>
      </c>
      <c r="F22" s="19">
        <v>11</v>
      </c>
      <c r="G22" s="19">
        <v>11</v>
      </c>
      <c r="H22" s="19">
        <v>11</v>
      </c>
      <c r="I22" s="19">
        <v>11</v>
      </c>
      <c r="J22" s="19">
        <v>11</v>
      </c>
      <c r="K22" s="17"/>
    </row>
    <row r="23" ht="60" customHeight="1">
      <c r="A23" s="10"/>
      <c r="B23" s="14" t="str">
        <v>6.</v>
      </c>
      <c r="C23" s="13" t="str">
        <v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D23" s="13" t="str">
        <v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v>
      </c>
      <c r="E23" s="15" t="str">
        <v>процентов</v>
      </c>
      <c r="F23" s="19">
        <v>61.899999999999999</v>
      </c>
      <c r="G23" s="19">
        <v>61.5</v>
      </c>
      <c r="H23" s="19">
        <v>61.869999999999997</v>
      </c>
      <c r="I23" s="19">
        <v>61.850000000000001</v>
      </c>
      <c r="J23" s="19">
        <v>61.829999999999998</v>
      </c>
      <c r="K23" s="17"/>
    </row>
    <row r="24" ht="81.75" customHeight="1">
      <c r="A24" s="10"/>
      <c r="B24" s="14" t="str">
        <v>7.</v>
      </c>
      <c r="C24" s="13" t="str">
        <v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v>
      </c>
      <c r="D24" s="13" t="str">
        <v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v>
      </c>
      <c r="E24" s="15" t="str">
        <v>процентов</v>
      </c>
      <c r="F24" s="19">
        <v>0.23999999999999999</v>
      </c>
      <c r="G24" s="19">
        <v>0.28000000000000003</v>
      </c>
      <c r="H24" s="19">
        <v>0.23000000000000001</v>
      </c>
      <c r="I24" s="19">
        <v>0.22</v>
      </c>
      <c r="J24" s="19">
        <v>0.17000000000000001</v>
      </c>
      <c r="K24" s="17"/>
    </row>
    <row r="25" ht="27" customHeight="1">
      <c r="A25" s="10"/>
      <c r="B25" s="14" t="str">
        <v>8.</v>
      </c>
      <c r="C25" s="13" t="str">
        <v>Среднемесячная номинальная начисленная заработная плата работников:</v>
      </c>
      <c r="D25" s="13" t="str">
        <v>Среднемесячная номинальная начисленная заработная плата работников:</v>
      </c>
      <c r="E25" s="15" t="str">
        <v/>
      </c>
      <c r="F25" s="16"/>
      <c r="G25" s="16"/>
      <c r="H25" s="16"/>
      <c r="I25" s="16"/>
      <c r="J25" s="16"/>
      <c r="K25" s="20"/>
    </row>
    <row r="26" ht="27" customHeight="1">
      <c r="A26" s="10"/>
      <c r="B26" s="18" t="str">
        <v/>
      </c>
      <c r="C26" s="13" t="str">
        <v>крупных и средних предприятий и некоммерческих организаций</v>
      </c>
      <c r="D26" s="13" t="str">
        <v>Среднемесячная номинальная начисленная заработная плата работников крупных и средних предприятий и некоммерческих организаций, рублей</v>
      </c>
      <c r="E26" s="15" t="str">
        <v>рублей</v>
      </c>
      <c r="F26" s="19">
        <v>33598</v>
      </c>
      <c r="G26" s="19">
        <v>39262</v>
      </c>
      <c r="H26" s="19">
        <v>40050</v>
      </c>
      <c r="I26" s="19">
        <v>41650</v>
      </c>
      <c r="J26" s="19">
        <v>43316</v>
      </c>
      <c r="K26" s="17"/>
    </row>
    <row r="27" ht="27" customHeight="1">
      <c r="A27" s="10"/>
      <c r="B27" s="18" t="str">
        <v/>
      </c>
      <c r="C27" s="13" t="str">
        <v>муниципальных дошкольных образовательных учреждений</v>
      </c>
      <c r="D27" s="13" t="str">
        <v>Среднемесячная номинальная начисленная заработная плата работников муниципальных дошкольных образовательных учреждений, рублей</v>
      </c>
      <c r="E27" s="15" t="str">
        <v>рублей</v>
      </c>
      <c r="F27" s="19">
        <v>26292</v>
      </c>
      <c r="G27" s="19">
        <v>30709.700000000001</v>
      </c>
      <c r="H27" s="19">
        <v>34275</v>
      </c>
      <c r="I27" s="19">
        <v>35988</v>
      </c>
      <c r="J27" s="19">
        <v>36888</v>
      </c>
      <c r="K27" s="17"/>
    </row>
    <row r="28" ht="27" customHeight="1">
      <c r="A28" s="10"/>
      <c r="B28" s="18" t="str">
        <v/>
      </c>
      <c r="C28" s="13" t="str">
        <v>муниципальныx общеобразовательных учреждений:</v>
      </c>
      <c r="D28" s="13" t="str">
        <v>Среднемесячная номинальная начисленная заработная плата работников муниципальныx общеобразовательных учреждений, рублей</v>
      </c>
      <c r="E28" s="15" t="str">
        <v>рублей</v>
      </c>
      <c r="F28" s="19">
        <v>32908</v>
      </c>
      <c r="G28" s="19">
        <v>37466.599999999999</v>
      </c>
      <c r="H28" s="19">
        <v>41502</v>
      </c>
      <c r="I28" s="19">
        <v>43452</v>
      </c>
      <c r="J28" s="19">
        <v>45321</v>
      </c>
      <c r="K28" s="17"/>
    </row>
    <row r="29" ht="27" customHeight="1">
      <c r="A29" s="10"/>
      <c r="B29" s="21" t="str">
        <v/>
      </c>
      <c r="C29" s="13" t="str">
        <v>учителей муниципальныx общеобразовательных учреждений</v>
      </c>
      <c r="D29" s="13" t="str">
        <v>Среднемесячная номинальная начисленная заработная плата учителей муниципальных общеобразовательных учреждений, рублей</v>
      </c>
      <c r="E29" s="15" t="str">
        <v>рублей</v>
      </c>
      <c r="F29" s="19">
        <v>40892.599999999999</v>
      </c>
      <c r="G29" s="19">
        <v>43983</v>
      </c>
      <c r="H29" s="19">
        <v>44715</v>
      </c>
      <c r="I29" s="19">
        <v>44715</v>
      </c>
      <c r="J29" s="19">
        <v>44715</v>
      </c>
      <c r="K29" s="17"/>
    </row>
    <row r="30" ht="27" customHeight="1">
      <c r="A30" s="10"/>
      <c r="B30" s="18" t="str">
        <v/>
      </c>
      <c r="C30" s="13" t="str">
        <v>работников муниципальных учреждений культуры и искусства</v>
      </c>
      <c r="D30" s="13" t="str">
        <v>Среднемесячная номинальная начисленная заработная плата работников муниципальных учреждений культуры и искусства, рублей</v>
      </c>
      <c r="E30" s="15" t="str">
        <v>рублей</v>
      </c>
      <c r="F30" s="19">
        <v>39445</v>
      </c>
      <c r="G30" s="19">
        <v>43596</v>
      </c>
      <c r="H30" s="19">
        <v>43596</v>
      </c>
      <c r="I30" s="19">
        <v>43596</v>
      </c>
      <c r="J30" s="19">
        <v>43596</v>
      </c>
      <c r="K30" s="17"/>
    </row>
    <row r="31" ht="27" customHeight="1">
      <c r="A31" s="10"/>
      <c r="B31" s="18" t="str">
        <v/>
      </c>
      <c r="C31" s="13" t="str">
        <v>работников муниципальных учреждений физической культуры и спорта</v>
      </c>
      <c r="D31" s="13" t="str">
        <v>Среднемесячная номинальная начисленная заработная плата работников муниципальных учреждений физической культуры и спорта, рублей</v>
      </c>
      <c r="E31" s="15" t="str">
        <v>рублей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7"/>
    </row>
    <row r="32" ht="16.5" customHeight="1">
      <c r="A32" s="10"/>
      <c r="B32" s="12" t="str">
        <v>Дошкольное образование</v>
      </c>
      <c r="C32" s="13" t="str">
        <v>Дошкольное образование</v>
      </c>
      <c r="D32" s="13" t="str">
        <v>II. Дошкольное образование</v>
      </c>
      <c r="E32" s="13" t="str">
        <v/>
      </c>
      <c r="F32" s="13"/>
      <c r="G32" s="13"/>
      <c r="H32" s="13"/>
      <c r="I32" s="13"/>
      <c r="J32" s="13"/>
      <c r="K32" s="13"/>
    </row>
    <row r="33" ht="60" customHeight="1">
      <c r="A33" s="10"/>
      <c r="B33" s="14" t="str">
        <v>9.</v>
      </c>
      <c r="C33" s="13" t="str">
        <v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v>
      </c>
      <c r="D33" s="13" t="str">
        <v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v>
      </c>
      <c r="E33" s="15" t="str">
        <v>процентов</v>
      </c>
      <c r="F33" s="19">
        <v>79.040000000000006</v>
      </c>
      <c r="G33" s="19">
        <v>86.75</v>
      </c>
      <c r="H33" s="19">
        <v>87.230000000000004</v>
      </c>
      <c r="I33" s="19">
        <v>87.340000000000003</v>
      </c>
      <c r="J33" s="19">
        <v>87.439999999999998</v>
      </c>
      <c r="K33" s="17" t="str">
        <v>Число детей в возрасте 1-6 фактически составляет 483 человек</v>
      </c>
    </row>
    <row r="34" ht="48.75" customHeight="1">
      <c r="A34" s="10"/>
      <c r="B34" s="14" t="str">
        <v>10.</v>
      </c>
      <c r="C34" s="13" t="str">
        <v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v>
      </c>
      <c r="D34" s="13" t="str">
        <v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v>
      </c>
      <c r="E34" s="15" t="str">
        <v>процентов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7"/>
    </row>
    <row r="35" ht="70.5" customHeight="1">
      <c r="A35" s="10"/>
      <c r="B35" s="14" t="str">
        <v>11.</v>
      </c>
      <c r="C35" s="13" t="str">
        <v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v>
      </c>
      <c r="D35" s="13" t="str">
        <v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v>
      </c>
      <c r="E35" s="15" t="str">
        <v>процентов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7"/>
    </row>
    <row r="36" ht="16.5" customHeight="1">
      <c r="A36" s="10"/>
      <c r="B36" s="12" t="str">
        <v>Общее и дополнительное образование</v>
      </c>
      <c r="C36" s="13" t="str">
        <v>Общее и дополнительное образование</v>
      </c>
      <c r="D36" s="13" t="str">
        <v>III. Общее и дополнительное образование</v>
      </c>
      <c r="E36" s="13" t="str">
        <v/>
      </c>
      <c r="F36" s="13"/>
      <c r="G36" s="13"/>
      <c r="H36" s="13"/>
      <c r="I36" s="13"/>
      <c r="J36" s="13"/>
      <c r="K36" s="13"/>
    </row>
    <row r="37" ht="70.5" customHeight="1">
      <c r="A37" s="10"/>
      <c r="B37" s="14" t="str">
        <v>12.</v>
      </c>
      <c r="C37" s="13" t="str">
        <v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</v>
      </c>
      <c r="D37" s="13" t="str">
        <v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предметам, процентов</v>
      </c>
      <c r="E37" s="15" t="str">
        <v>процентов</v>
      </c>
      <c r="F37" s="16"/>
      <c r="G37" s="16"/>
      <c r="H37" s="16"/>
      <c r="I37" s="16"/>
      <c r="J37" s="16"/>
      <c r="K37" s="20"/>
    </row>
    <row r="38" ht="48.75" customHeight="1">
      <c r="A38" s="10"/>
      <c r="B38" s="18" t="str">
        <v/>
      </c>
      <c r="C38" s="13" t="str">
        <v>Численность выпускников муниципальных общеобразовательных учреждений, участвовавших в едином государственном экзамене по русскому языку</v>
      </c>
      <c r="D38" s="13" t="str">
        <v>Численность выпускников муниципальных общеобразовательных учреждений, участвовавших в едином государственном экзамене по русскому языку, человек</v>
      </c>
      <c r="E38" s="15" t="str">
        <v>человек</v>
      </c>
      <c r="F38" s="16"/>
      <c r="G38" s="16"/>
      <c r="H38" s="16"/>
      <c r="I38" s="16"/>
      <c r="J38" s="16"/>
      <c r="K38" s="20"/>
    </row>
    <row r="39" ht="48.75" customHeight="1">
      <c r="A39" s="10"/>
      <c r="B39" s="18" t="str">
        <v/>
      </c>
      <c r="C39" s="13" t="str">
        <v>Численность выпускников муниципальных общеобразовательных учреждений, сдавших единый государственный экзамен по русскому языку</v>
      </c>
      <c r="D39" s="13" t="str">
        <v>Численность выпускников муниципальных общеобразовательных учреждений, сдавших единый государственный экзамен по русскому языку, человек</v>
      </c>
      <c r="E39" s="15" t="str">
        <v>человек</v>
      </c>
      <c r="F39" s="16"/>
      <c r="G39" s="16"/>
      <c r="H39" s="16"/>
      <c r="I39" s="16"/>
      <c r="J39" s="16"/>
      <c r="K39" s="20"/>
    </row>
    <row r="40" ht="48.75" customHeight="1">
      <c r="A40" s="10"/>
      <c r="B40" s="18" t="str">
        <v/>
      </c>
      <c r="C40" s="13" t="str">
        <v>Численность выпускников муниципальных общеобразовательных учреждений, участвовавших в едином государственном экзамене по математике</v>
      </c>
      <c r="D40" s="13" t="str">
        <v>Численность выпускников муниципальных общеобразовательных учреждений, участвовавших в едином государственном экзамене по математике, человек</v>
      </c>
      <c r="E40" s="15" t="str">
        <v>человек</v>
      </c>
      <c r="F40" s="16"/>
      <c r="G40" s="16"/>
      <c r="H40" s="16"/>
      <c r="I40" s="16"/>
      <c r="J40" s="16"/>
      <c r="K40" s="20"/>
    </row>
    <row r="41" ht="38.25" customHeight="1">
      <c r="A41" s="10"/>
      <c r="B41" s="18" t="str">
        <v/>
      </c>
      <c r="C41" s="13" t="str">
        <v>Численность выпускников муниципальных общеобразовательных учреждений, сдавших единый государственный экзамен по математике</v>
      </c>
      <c r="D41" s="13" t="str">
        <v>Численность выпускников муниципальных общеобразовательных учреждений, сдавших единый государственный экзамен по математике, человек</v>
      </c>
      <c r="E41" s="15" t="str">
        <v>человек</v>
      </c>
      <c r="F41" s="16"/>
      <c r="G41" s="16"/>
      <c r="H41" s="16"/>
      <c r="I41" s="16"/>
      <c r="J41" s="16"/>
      <c r="K41" s="20"/>
    </row>
    <row r="42" ht="70.5" customHeight="1">
      <c r="A42" s="10"/>
      <c r="B42" s="14" t="str">
        <v>13.</v>
      </c>
      <c r="C42" s="13" t="str">
        <v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v>
      </c>
      <c r="D42" s="13" t="str">
        <v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v>
      </c>
      <c r="E42" s="15" t="str">
        <v>процентов</v>
      </c>
      <c r="F42" s="16">
        <v>1.351351</v>
      </c>
      <c r="G42" s="16">
        <v>0</v>
      </c>
      <c r="H42" s="16">
        <v>0</v>
      </c>
      <c r="I42" s="16">
        <v>0</v>
      </c>
      <c r="J42" s="16">
        <v>0</v>
      </c>
      <c r="K42" s="17"/>
    </row>
    <row r="43" ht="48.75" customHeight="1">
      <c r="A43" s="10"/>
      <c r="B43" s="18" t="str">
        <v/>
      </c>
      <c r="C43" s="13" t="str">
        <v>Численность выпускников муниципальных общеобразовательных учреждений, не получивших аттестат о среднем (полном) образовании</v>
      </c>
      <c r="D43" s="13" t="str">
        <v>Численность выпускников муниципальных общеобразовательных учреждений, не получивших аттестат о среднем (полном) образовании, человек</v>
      </c>
      <c r="E43" s="15" t="str">
        <v>человек</v>
      </c>
      <c r="F43" s="19">
        <v>1</v>
      </c>
      <c r="G43" s="19">
        <v>0</v>
      </c>
      <c r="H43" s="19">
        <v>0</v>
      </c>
      <c r="I43" s="19">
        <v>0</v>
      </c>
      <c r="J43" s="19">
        <v>0</v>
      </c>
      <c r="K43" s="17"/>
    </row>
    <row r="44" ht="27" customHeight="1">
      <c r="A44" s="10"/>
      <c r="B44" s="18" t="str">
        <v/>
      </c>
      <c r="C44" s="13" t="str">
        <v>Численность выпускников муниципальных общеобразовательных учреждений</v>
      </c>
      <c r="D44" s="13" t="str">
        <v>Численность выпускников муниципальных общеобразовательных учреждений, человек</v>
      </c>
      <c r="E44" s="15" t="str">
        <v>человек</v>
      </c>
      <c r="F44" s="19">
        <v>74</v>
      </c>
      <c r="G44" s="19">
        <v>69</v>
      </c>
      <c r="H44" s="19">
        <v>56</v>
      </c>
      <c r="I44" s="19">
        <v>56</v>
      </c>
      <c r="J44" s="19">
        <v>70</v>
      </c>
      <c r="K44" s="17"/>
    </row>
    <row r="45" ht="60" customHeight="1">
      <c r="A45" s="10"/>
      <c r="B45" s="14" t="str">
        <v>14.</v>
      </c>
      <c r="C45" s="13" t="str">
        <v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v>
      </c>
      <c r="D45" s="13" t="str">
        <v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v>
      </c>
      <c r="E45" s="15" t="str">
        <v>процентов</v>
      </c>
      <c r="F45" s="19">
        <v>100</v>
      </c>
      <c r="G45" s="19">
        <v>100</v>
      </c>
      <c r="H45" s="19">
        <v>100</v>
      </c>
      <c r="I45" s="19">
        <v>100</v>
      </c>
      <c r="J45" s="19">
        <v>100</v>
      </c>
      <c r="K45" s="17"/>
    </row>
    <row r="46" ht="60" customHeight="1">
      <c r="A46" s="10"/>
      <c r="B46" s="14" t="str">
        <v>15.</v>
      </c>
      <c r="C46" s="13" t="str">
        <v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v>
      </c>
      <c r="D46" s="13" t="str">
        <v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v>
      </c>
      <c r="E46" s="15" t="str">
        <v>процентов</v>
      </c>
      <c r="F46" s="16">
        <v>6.6666670000000003</v>
      </c>
      <c r="G46" s="16">
        <v>6.6666670000000003</v>
      </c>
      <c r="H46" s="16">
        <v>6.6666670000000003</v>
      </c>
      <c r="I46" s="16">
        <v>6.6666670000000003</v>
      </c>
      <c r="J46" s="16">
        <v>0</v>
      </c>
      <c r="K46" s="17"/>
    </row>
    <row r="47" ht="48.75" customHeight="1">
      <c r="A47" s="10"/>
      <c r="B47" s="18" t="str">
        <v/>
      </c>
      <c r="C47" s="13" t="str">
        <v>Количество муниципальных общеобразовательных учреждений, здания которых находятся в аварийном состоянии или требуют капитального ремонта</v>
      </c>
      <c r="D47" s="13" t="str">
        <v>Количество муниципальных общеобразовательных учреждений, здания которых находятся в аварийном состоянии или требуют капитального ремонта, единиц</v>
      </c>
      <c r="E47" s="15" t="str">
        <v>единиц</v>
      </c>
      <c r="F47" s="19">
        <v>1</v>
      </c>
      <c r="G47" s="19">
        <v>1</v>
      </c>
      <c r="H47" s="19">
        <v>1</v>
      </c>
      <c r="I47" s="19">
        <v>1</v>
      </c>
      <c r="J47" s="19">
        <v>0</v>
      </c>
      <c r="K47" s="17"/>
    </row>
    <row r="48" ht="27" customHeight="1">
      <c r="A48" s="10"/>
      <c r="B48" s="18" t="str">
        <v/>
      </c>
      <c r="C48" s="13" t="str">
        <v>Общее количество муниципальных общеобразовательных учреждений</v>
      </c>
      <c r="D48" s="13" t="str">
        <v>Общее количество муниципальных общеобразовательных учреждений, единиц</v>
      </c>
      <c r="E48" s="15" t="str">
        <v>единиц</v>
      </c>
      <c r="F48" s="19">
        <v>15</v>
      </c>
      <c r="G48" s="19">
        <v>15</v>
      </c>
      <c r="H48" s="19">
        <v>15</v>
      </c>
      <c r="I48" s="19">
        <v>15</v>
      </c>
      <c r="J48" s="19">
        <v>15</v>
      </c>
      <c r="K48" s="17"/>
    </row>
    <row r="49" ht="48.75" customHeight="1">
      <c r="A49" s="10"/>
      <c r="B49" s="14" t="str">
        <v>16.</v>
      </c>
      <c r="C49" s="13" t="str">
        <v>Доля детей первой и второй групп здоровья в общей численности обучающихся в муниципальных общеобразовательных учреждениях</v>
      </c>
      <c r="D49" s="13" t="str">
        <v>Доля детей первой и второй групп здоровья в общей численности обучающихся в муниципальных общеобразовательных учреждениях, процентов</v>
      </c>
      <c r="E49" s="15" t="str">
        <v>процентов</v>
      </c>
      <c r="F49" s="16">
        <v>90.021383</v>
      </c>
      <c r="G49" s="16">
        <v>85.766962000000007</v>
      </c>
      <c r="H49" s="16">
        <v>83.885210000000001</v>
      </c>
      <c r="I49" s="16">
        <v>86.183205999999998</v>
      </c>
      <c r="J49" s="16">
        <v>84.615385000000003</v>
      </c>
      <c r="K49" s="17"/>
    </row>
    <row r="50" ht="38.25" customHeight="1">
      <c r="A50" s="10"/>
      <c r="B50" s="18" t="str">
        <v/>
      </c>
      <c r="C50" s="13" t="str">
        <v>численность детей первой и второй групп здоровья, обучающихся в муниципальных общеобразовательных учреждениях</v>
      </c>
      <c r="D50" s="13" t="str">
        <v>Численность детей первой и второй групп здоровья, обучающихся в муниципальных общеобразовательных учреждениях, человек</v>
      </c>
      <c r="E50" s="15" t="str">
        <v>человек</v>
      </c>
      <c r="F50" s="19">
        <v>1263</v>
      </c>
      <c r="G50" s="19">
        <v>1163</v>
      </c>
      <c r="H50" s="19">
        <v>1140</v>
      </c>
      <c r="I50" s="19">
        <v>1129</v>
      </c>
      <c r="J50" s="19">
        <v>1100</v>
      </c>
      <c r="K50" s="17"/>
    </row>
    <row r="51" ht="27" customHeight="1">
      <c r="A51" s="10"/>
      <c r="B51" s="18" t="str">
        <v/>
      </c>
      <c r="C51" s="13" t="str">
        <v>численность детей обучающихся в муниципальных общеобразовательных учреждениях</v>
      </c>
      <c r="D51" s="13" t="str">
        <v>Численность детей обучающихся в муниципальных общеобразовательных учреждениях, человек</v>
      </c>
      <c r="E51" s="15" t="str">
        <v>человек</v>
      </c>
      <c r="F51" s="19">
        <v>1403</v>
      </c>
      <c r="G51" s="19">
        <v>1356</v>
      </c>
      <c r="H51" s="19">
        <v>1359</v>
      </c>
      <c r="I51" s="19">
        <v>1310</v>
      </c>
      <c r="J51" s="19">
        <v>1300</v>
      </c>
      <c r="K51" s="17"/>
    </row>
    <row r="52" ht="60" customHeight="1">
      <c r="A52" s="10"/>
      <c r="B52" s="14" t="str">
        <v>17.</v>
      </c>
      <c r="C52" s="13" t="str">
        <v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v>
      </c>
      <c r="D52" s="13" t="str">
        <v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v>
      </c>
      <c r="E52" s="15" t="str">
        <v>процентов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7"/>
    </row>
    <row r="53" ht="60" customHeight="1">
      <c r="A53" s="10"/>
      <c r="B53" s="18" t="str">
        <v/>
      </c>
      <c r="C53" s="13" t="str">
        <v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v>
      </c>
      <c r="D53" s="13" t="str">
        <v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человек</v>
      </c>
      <c r="E53" s="15" t="str">
        <v>человек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7"/>
    </row>
    <row r="54" ht="48.75" customHeight="1">
      <c r="A54" s="10"/>
      <c r="B54" s="14" t="str">
        <v>18.</v>
      </c>
      <c r="C54" s="13" t="str">
        <v>Расходы бюджета муниципального образования на общее образование в расчете на 1 обучающегося в муниципальных общеобразовательных учреждениях</v>
      </c>
      <c r="D54" s="13" t="str">
        <v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v>
      </c>
      <c r="E54" s="15" t="str">
        <v>тыс. рублей</v>
      </c>
      <c r="F54" s="16">
        <v>196.20203100000001</v>
      </c>
      <c r="G54" s="16">
        <v>226.50112100000001</v>
      </c>
      <c r="H54" s="16">
        <v>289.930993</v>
      </c>
      <c r="I54" s="16">
        <v>235.27561800000001</v>
      </c>
      <c r="J54" s="16">
        <v>245.32150799999999</v>
      </c>
      <c r="K54" s="17"/>
    </row>
    <row r="55" ht="27" customHeight="1">
      <c r="A55" s="10"/>
      <c r="B55" s="18" t="str">
        <v/>
      </c>
      <c r="C55" s="13" t="str">
        <v>Общий объем расходов бюджета муниципального образования на общее образование</v>
      </c>
      <c r="D55" s="13" t="str">
        <v>Общий объем расходов бюджета муниципального образования на общее образование, тыс. рублей</v>
      </c>
      <c r="E55" s="15" t="str">
        <v>тыс. рублей</v>
      </c>
      <c r="F55" s="19">
        <v>275271.45000000001</v>
      </c>
      <c r="G55" s="19">
        <v>307135.52000000002</v>
      </c>
      <c r="H55" s="19">
        <v>394016.22000000003</v>
      </c>
      <c r="I55" s="19">
        <v>308211.06</v>
      </c>
      <c r="J55" s="19">
        <v>318917.96000000002</v>
      </c>
      <c r="K55" s="17"/>
    </row>
    <row r="56" ht="70.5" customHeight="1">
      <c r="A56" s="10"/>
      <c r="B56" s="14" t="str">
        <v>19.</v>
      </c>
      <c r="C56" s="13" t="str">
        <v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D56" s="13" t="str">
        <v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v>
      </c>
      <c r="E56" s="15" t="str">
        <v>процентов</v>
      </c>
      <c r="F56" s="16">
        <v>76.642685999999998</v>
      </c>
      <c r="G56" s="16">
        <v>90.799396999999999</v>
      </c>
      <c r="H56" s="16">
        <v>78.431372999999994</v>
      </c>
      <c r="I56" s="16">
        <v>80.745341999999994</v>
      </c>
      <c r="J56" s="16">
        <v>80.829015999999996</v>
      </c>
      <c r="K56" s="17"/>
    </row>
    <row r="57" ht="60" customHeight="1">
      <c r="A57" s="10"/>
      <c r="B57" s="18" t="str">
        <v/>
      </c>
      <c r="C57" s="13" t="str">
        <v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v>
      </c>
      <c r="D57" s="13" t="str">
        <v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v>
      </c>
      <c r="E57" s="15" t="str">
        <v>человек</v>
      </c>
      <c r="F57" s="19">
        <v>1598</v>
      </c>
      <c r="G57" s="19">
        <v>1806</v>
      </c>
      <c r="H57" s="19">
        <v>1560</v>
      </c>
      <c r="I57" s="19">
        <v>1560</v>
      </c>
      <c r="J57" s="19">
        <v>1560</v>
      </c>
      <c r="K57" s="17"/>
    </row>
    <row r="58" ht="16.5" customHeight="1">
      <c r="A58" s="10"/>
      <c r="B58" s="18" t="str">
        <v/>
      </c>
      <c r="C58" s="13" t="str">
        <v>Общая численность детей в возрасте 5 - 18 лет</v>
      </c>
      <c r="D58" s="13" t="str">
        <v>Общая численность детей в возрасте 5 - 18 лет, человек</v>
      </c>
      <c r="E58" s="15" t="str">
        <v>человек</v>
      </c>
      <c r="F58" s="19">
        <v>2085</v>
      </c>
      <c r="G58" s="19">
        <v>1989</v>
      </c>
      <c r="H58" s="19">
        <v>1989</v>
      </c>
      <c r="I58" s="19">
        <v>1932</v>
      </c>
      <c r="J58" s="19">
        <v>1930</v>
      </c>
      <c r="K58" s="17"/>
    </row>
    <row r="59" ht="16.5" customHeight="1">
      <c r="A59" s="10"/>
      <c r="B59" s="12" t="str">
        <v>Культура</v>
      </c>
      <c r="C59" s="13" t="str">
        <v>Культура</v>
      </c>
      <c r="D59" s="13" t="str">
        <v>IV. Культура</v>
      </c>
      <c r="E59" s="13" t="str">
        <v/>
      </c>
      <c r="F59" s="13"/>
      <c r="G59" s="13"/>
      <c r="H59" s="13"/>
      <c r="I59" s="13"/>
      <c r="J59" s="13"/>
      <c r="K59" s="13"/>
    </row>
    <row r="60" ht="48.75" customHeight="1">
      <c r="A60" s="10"/>
      <c r="B60" s="14" t="str">
        <v>20.</v>
      </c>
      <c r="C60" s="13" t="str">
        <v>Уровень фактической обеспеченности учреждениями культуры в городском округе (муниципальном районе) от нормативной потребности:</v>
      </c>
      <c r="D60" s="13" t="str">
        <v>Уровень фактической обеспеченности учреждениями культуры в городском округе (муниципальном районе) от нормативной потребности:</v>
      </c>
      <c r="E60" s="15" t="str">
        <v/>
      </c>
      <c r="F60" s="16"/>
      <c r="G60" s="16"/>
      <c r="H60" s="16"/>
      <c r="I60" s="16"/>
      <c r="J60" s="16"/>
      <c r="K60" s="20"/>
    </row>
    <row r="61" ht="16.5" customHeight="1">
      <c r="A61" s="10"/>
      <c r="B61" s="18" t="str">
        <v/>
      </c>
      <c r="C61" s="13" t="str">
        <v>клубами и учреждениями клубного типа</v>
      </c>
      <c r="D61" s="13" t="str">
        <v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v>
      </c>
      <c r="E61" s="15" t="str">
        <v>процентов</v>
      </c>
      <c r="F61" s="16">
        <v>220</v>
      </c>
      <c r="G61" s="16">
        <v>220</v>
      </c>
      <c r="H61" s="16">
        <v>220</v>
      </c>
      <c r="I61" s="16">
        <v>220</v>
      </c>
      <c r="J61" s="16">
        <v>220</v>
      </c>
      <c r="K61" s="17"/>
    </row>
    <row r="62" ht="16.5" customHeight="1">
      <c r="A62" s="10"/>
      <c r="B62" s="21" t="str">
        <v/>
      </c>
      <c r="C62" s="13" t="str">
        <v>количество клубов и учреждений клубного типа</v>
      </c>
      <c r="D62" s="13" t="str">
        <v>Количество клубов и учреждений клубного типа, единиц</v>
      </c>
      <c r="E62" s="15" t="str">
        <v>единиц</v>
      </c>
      <c r="F62" s="19">
        <v>33</v>
      </c>
      <c r="G62" s="19">
        <v>33</v>
      </c>
      <c r="H62" s="19">
        <v>33</v>
      </c>
      <c r="I62" s="19">
        <v>33</v>
      </c>
      <c r="J62" s="19">
        <v>33</v>
      </c>
      <c r="K62" s="17"/>
    </row>
    <row r="63" ht="27" customHeight="1">
      <c r="A63" s="10"/>
      <c r="B63" s="21" t="str">
        <v/>
      </c>
      <c r="C63" s="13" t="str">
        <v>нормативная потребность в клубах и учреждениях клубного типа</v>
      </c>
      <c r="D63" s="13" t="str">
        <v>Нормативная потребность в клубах и учреждениях клубного типа, единиц</v>
      </c>
      <c r="E63" s="15" t="str">
        <v>единиц</v>
      </c>
      <c r="F63" s="19">
        <v>15</v>
      </c>
      <c r="G63" s="19">
        <v>15</v>
      </c>
      <c r="H63" s="19">
        <v>15</v>
      </c>
      <c r="I63" s="19">
        <v>15</v>
      </c>
      <c r="J63" s="19">
        <v>15</v>
      </c>
      <c r="K63" s="17"/>
    </row>
    <row r="64" ht="16.5" customHeight="1">
      <c r="A64" s="10"/>
      <c r="B64" s="18" t="str">
        <v/>
      </c>
      <c r="C64" s="13" t="str">
        <v>библиотеками</v>
      </c>
      <c r="D64" s="13" t="str">
        <v>Уровень фактической обеспеченности библиотеками в городском округе (муниципальном районе) от нормативной потребности, процентов</v>
      </c>
      <c r="E64" s="15" t="str">
        <v>процентов</v>
      </c>
      <c r="F64" s="16">
        <v>131.25</v>
      </c>
      <c r="G64" s="16">
        <v>131.25</v>
      </c>
      <c r="H64" s="16">
        <v>131.25</v>
      </c>
      <c r="I64" s="16">
        <v>131.25</v>
      </c>
      <c r="J64" s="16">
        <v>131.25</v>
      </c>
      <c r="K64" s="17"/>
    </row>
    <row r="65" ht="16.5" customHeight="1">
      <c r="A65" s="10"/>
      <c r="B65" s="21" t="str">
        <v/>
      </c>
      <c r="C65" s="13" t="str">
        <v>количество библиотек</v>
      </c>
      <c r="D65" s="13" t="str">
        <v>Количество библиотек, единиц</v>
      </c>
      <c r="E65" s="15" t="str">
        <v>единиц</v>
      </c>
      <c r="F65" s="19">
        <v>21</v>
      </c>
      <c r="G65" s="19">
        <v>21</v>
      </c>
      <c r="H65" s="19">
        <v>21</v>
      </c>
      <c r="I65" s="19">
        <v>21</v>
      </c>
      <c r="J65" s="19">
        <v>21</v>
      </c>
      <c r="K65" s="17"/>
    </row>
    <row r="66" ht="16.5" customHeight="1">
      <c r="A66" s="10"/>
      <c r="B66" s="21" t="str">
        <v/>
      </c>
      <c r="C66" s="13" t="str">
        <v>нормативная потребность в библиотеках</v>
      </c>
      <c r="D66" s="13" t="str">
        <v>Нормативная потребность в библиотеках, единиц</v>
      </c>
      <c r="E66" s="15" t="str">
        <v>единиц</v>
      </c>
      <c r="F66" s="19">
        <v>16</v>
      </c>
      <c r="G66" s="19">
        <v>16</v>
      </c>
      <c r="H66" s="19">
        <v>16</v>
      </c>
      <c r="I66" s="19">
        <v>16</v>
      </c>
      <c r="J66" s="19">
        <v>16</v>
      </c>
      <c r="K66" s="17"/>
    </row>
    <row r="67" ht="16.5" customHeight="1">
      <c r="A67" s="10"/>
      <c r="B67" s="18" t="str">
        <v/>
      </c>
      <c r="C67" s="13" t="str">
        <v>парками культуры и отдыха</v>
      </c>
      <c r="D67" s="13" t="str">
        <v>Уровень фактической обеспеченности парками культуры и отдыха в городском округе (муниципальном районе) от нормативной потребности, процентов</v>
      </c>
      <c r="E67" s="15" t="str">
        <v>процентов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7"/>
    </row>
    <row r="68" ht="16.5" customHeight="1">
      <c r="A68" s="10"/>
      <c r="B68" s="21" t="str">
        <v/>
      </c>
      <c r="C68" s="13" t="str">
        <v>количество парков культуры и отдыха</v>
      </c>
      <c r="D68" s="13" t="str">
        <v>Количество парков культуры и отдыха, единиц</v>
      </c>
      <c r="E68" s="15" t="str">
        <v>единиц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7"/>
    </row>
    <row r="69" ht="27" customHeight="1">
      <c r="A69" s="10"/>
      <c r="B69" s="21" t="str">
        <v/>
      </c>
      <c r="C69" s="13" t="str">
        <v>нормативная потребность в парках культуры и отдыха</v>
      </c>
      <c r="D69" s="13" t="str">
        <v>Нормативная потребность в парках культуры и отдыха единиц</v>
      </c>
      <c r="E69" s="15" t="str">
        <v>единиц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7"/>
    </row>
    <row r="70" ht="48.75" customHeight="1">
      <c r="A70" s="10"/>
      <c r="B70" s="14" t="str">
        <v>21.</v>
      </c>
      <c r="C70" s="13" t="str">
        <v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v>
      </c>
      <c r="D70" s="13" t="str">
        <v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v>
      </c>
      <c r="E70" s="15" t="str">
        <v>процентов</v>
      </c>
      <c r="F70" s="16">
        <v>16.071428999999998</v>
      </c>
      <c r="G70" s="16">
        <v>16.071428999999998</v>
      </c>
      <c r="H70" s="16">
        <v>16.071428999999998</v>
      </c>
      <c r="I70" s="16">
        <v>16.071428999999998</v>
      </c>
      <c r="J70" s="16">
        <v>16.071428999999998</v>
      </c>
      <c r="K70" s="17"/>
    </row>
    <row r="71" ht="38.25" customHeight="1">
      <c r="A71" s="10"/>
      <c r="B71" s="18" t="str">
        <v/>
      </c>
      <c r="C71" s="13" t="str">
        <v>Количество муниципальных учреждений культуры, здания которых находятся в аварийном состоянии или требуют капитального ремонтаа</v>
      </c>
      <c r="D71" s="13" t="str">
        <v>Количество муниципальных учреждений культуры, здания которых находятся в аварийном состоянии или требуют капитального ремонта, единиц</v>
      </c>
      <c r="E71" s="15" t="str">
        <v>единиц</v>
      </c>
      <c r="F71" s="19">
        <v>9</v>
      </c>
      <c r="G71" s="19">
        <v>9</v>
      </c>
      <c r="H71" s="19">
        <v>9</v>
      </c>
      <c r="I71" s="19">
        <v>9</v>
      </c>
      <c r="J71" s="19">
        <v>9</v>
      </c>
      <c r="K71" s="17"/>
    </row>
    <row r="72" ht="27" customHeight="1">
      <c r="A72" s="10"/>
      <c r="B72" s="18" t="str">
        <v/>
      </c>
      <c r="C72" s="13" t="str">
        <v>Общее количество муниципальных учреждений культуры</v>
      </c>
      <c r="D72" s="13" t="str">
        <v>Общее количество муниципальных учреждений культуры, единиц</v>
      </c>
      <c r="E72" s="15" t="str">
        <v>единиц</v>
      </c>
      <c r="F72" s="19">
        <v>56</v>
      </c>
      <c r="G72" s="19">
        <v>56</v>
      </c>
      <c r="H72" s="19">
        <v>56</v>
      </c>
      <c r="I72" s="19">
        <v>56</v>
      </c>
      <c r="J72" s="19">
        <v>56</v>
      </c>
      <c r="K72" s="17"/>
    </row>
    <row r="73" ht="70.5" customHeight="1">
      <c r="A73" s="10"/>
      <c r="B73" s="14" t="str">
        <v>22.</v>
      </c>
      <c r="C73" s="13" t="str">
        <v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v>
      </c>
      <c r="D73" s="13" t="str">
        <v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v>
      </c>
      <c r="E73" s="15" t="str">
        <v>процентов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7"/>
    </row>
    <row r="74" ht="38.25" customHeight="1">
      <c r="A74" s="10"/>
      <c r="B74" s="18" t="str">
        <v/>
      </c>
      <c r="C74" s="13" t="str">
        <v>Количество объектов культурного наследия, находящихся в муниципальной собственности и требующих консервации или реставрации</v>
      </c>
      <c r="D74" s="13" t="str">
        <v>Количество объектов культурного наследия, находящихся в муниципальной собственности и требующих консервации или реставрации, единиц</v>
      </c>
      <c r="E74" s="15" t="str">
        <v>единиц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7"/>
    </row>
    <row r="75" ht="38.25" customHeight="1">
      <c r="A75" s="10"/>
      <c r="B75" s="18" t="str">
        <v/>
      </c>
      <c r="C75" s="13" t="str">
        <v>Общее количество объектов культурного наследия, находящихся в муниципальной собственности</v>
      </c>
      <c r="D75" s="13" t="str">
        <v>Общее количество объектов культурного наследия, находящихся в муниципальной собственности, единиц</v>
      </c>
      <c r="E75" s="15" t="str">
        <v>единиц</v>
      </c>
      <c r="F75" s="19">
        <v>7</v>
      </c>
      <c r="G75" s="19">
        <v>7</v>
      </c>
      <c r="H75" s="19">
        <v>7</v>
      </c>
      <c r="I75" s="19">
        <v>7</v>
      </c>
      <c r="J75" s="19">
        <v>7</v>
      </c>
      <c r="K75" s="17"/>
    </row>
    <row r="76" ht="16.5" customHeight="1">
      <c r="A76" s="10"/>
      <c r="B76" s="12" t="str">
        <v>Физическая культура и спорт</v>
      </c>
      <c r="C76" s="13" t="str">
        <v>Физическая культура и спорт</v>
      </c>
      <c r="D76" s="13" t="str">
        <v>V. Физическая культура и спорт</v>
      </c>
      <c r="E76" s="13" t="str">
        <v/>
      </c>
      <c r="F76" s="13"/>
      <c r="G76" s="13"/>
      <c r="H76" s="13"/>
      <c r="I76" s="13"/>
      <c r="J76" s="13"/>
      <c r="K76" s="13"/>
    </row>
    <row r="77" ht="27" customHeight="1">
      <c r="A77" s="10"/>
      <c r="B77" s="14" t="str">
        <v>23.</v>
      </c>
      <c r="C77" s="13" t="str">
        <v>Доля населения, систематически занимающегося физической культурой и спортом</v>
      </c>
      <c r="D77" s="13" t="str">
        <v>Доля населения, систематически занимающегося физической культурой и спортом, процентов</v>
      </c>
      <c r="E77" s="15" t="str">
        <v>процентов</v>
      </c>
      <c r="F77" s="19">
        <v>25.699999999999999</v>
      </c>
      <c r="G77" s="19">
        <v>42.289999999999999</v>
      </c>
      <c r="H77" s="19">
        <v>46.299999999999997</v>
      </c>
      <c r="I77" s="19">
        <v>55</v>
      </c>
      <c r="J77" s="19">
        <v>55.030000000000001</v>
      </c>
      <c r="K77" s="17"/>
    </row>
    <row r="78" ht="27" customHeight="1">
      <c r="A78" s="10"/>
      <c r="B78" s="18" t="str">
        <v/>
      </c>
      <c r="C78" s="13" t="str">
        <v>Численность лиц, систематически занимающегося физической культурой и спортом</v>
      </c>
      <c r="D78" s="13" t="str">
        <v>Численность лиц, систематически занимающегося физической культурой и спортом, человек</v>
      </c>
      <c r="E78" s="15" t="str">
        <v>человек</v>
      </c>
      <c r="F78" s="19">
        <v>3069</v>
      </c>
      <c r="G78" s="19">
        <v>4925</v>
      </c>
      <c r="H78" s="19">
        <v>5393</v>
      </c>
      <c r="I78" s="19">
        <v>5612</v>
      </c>
      <c r="J78" s="19">
        <v>5475</v>
      </c>
      <c r="K78" s="17"/>
    </row>
    <row r="79" ht="38.25" customHeight="1">
      <c r="A79" s="10"/>
      <c r="B79" s="14" t="str">
        <v>23.1</v>
      </c>
      <c r="C79" s="13" t="str">
        <v>Доля обучающихся, систематически занимающихся физической культурой и спортом, в общей численности обучающихся</v>
      </c>
      <c r="D79" s="13" t="str">
        <v>Доля обучающихся, систематически занимающихся физической культурой и спортом, в общей численности обучающихся, процентов</v>
      </c>
      <c r="E79" s="15" t="str">
        <v>процентов</v>
      </c>
      <c r="F79" s="19">
        <v>94.730000000000004</v>
      </c>
      <c r="G79" s="19">
        <v>95.400000000000006</v>
      </c>
      <c r="H79" s="19">
        <v>95.700000000000003</v>
      </c>
      <c r="I79" s="19">
        <v>95.900000000000006</v>
      </c>
      <c r="J79" s="19">
        <v>96</v>
      </c>
      <c r="K79" s="17"/>
    </row>
    <row r="80" ht="16.5" customHeight="1">
      <c r="A80" s="10"/>
      <c r="B80" s="12" t="str">
        <v>Жилищное строительство и обеспечение граждан жильем</v>
      </c>
      <c r="C80" s="13" t="str">
        <v>Жилищное строительство и обеспечение граждан жильем</v>
      </c>
      <c r="D80" s="13" t="str">
        <v>VI. Жилищное строительство и обеспечение граждан жильем</v>
      </c>
      <c r="E80" s="13" t="str">
        <v/>
      </c>
      <c r="F80" s="13"/>
      <c r="G80" s="13"/>
      <c r="H80" s="13"/>
      <c r="I80" s="13"/>
      <c r="J80" s="13"/>
      <c r="K80" s="13"/>
    </row>
    <row r="81" ht="27" customHeight="1">
      <c r="A81" s="10"/>
      <c r="B81" s="14" t="str">
        <v>24.</v>
      </c>
      <c r="C81" s="13" t="str">
        <v>Общая площадь жилых помещений, приходящаяся в среднем на одного жителя - всего</v>
      </c>
      <c r="D81" s="13" t="str">
        <v>Общая площадь жилых помещений, приходящаяся в среднем на одного жителя - всего, кв. метров</v>
      </c>
      <c r="E81" s="15" t="str">
        <v>кв. метров</v>
      </c>
      <c r="F81" s="19">
        <v>26.449999999999999</v>
      </c>
      <c r="G81" s="19">
        <v>29.280000000000001</v>
      </c>
      <c r="H81" s="19">
        <v>29.469999999999999</v>
      </c>
      <c r="I81" s="19">
        <v>29.98</v>
      </c>
      <c r="J81" s="19">
        <v>30.359999999999999</v>
      </c>
      <c r="K81" s="17"/>
    </row>
    <row r="82" ht="16.5" customHeight="1">
      <c r="A82" s="10"/>
      <c r="B82" s="18" t="str">
        <v/>
      </c>
      <c r="C82" s="13" t="str">
        <v>в том числе введенная в действие за год</v>
      </c>
      <c r="D82" s="13" t="str">
        <v>Общая площадь жилых помещений, приходящаяся в среднем на одного жителя - введенная в действие за год, кв.метров</v>
      </c>
      <c r="E82" s="15" t="str">
        <v>кв.метров</v>
      </c>
      <c r="F82" s="19">
        <v>0.059999999999999998</v>
      </c>
      <c r="G82" s="19">
        <v>0.080000000000000002</v>
      </c>
      <c r="H82" s="19">
        <v>0.070000000000000007</v>
      </c>
      <c r="I82" s="19">
        <v>0.059999999999999998</v>
      </c>
      <c r="J82" s="19">
        <v>0.059999999999999998</v>
      </c>
      <c r="K82" s="17"/>
    </row>
    <row r="83" ht="38.25" customHeight="1">
      <c r="A83" s="10"/>
      <c r="B83" s="14" t="str">
        <v>25.</v>
      </c>
      <c r="C83" s="13" t="str">
        <v>Площадь земельных участков, предоставленных для строительства в расчете на 10 тыс. человек населения - всего</v>
      </c>
      <c r="D83" s="13" t="str">
        <v>Площадь земельных участков, предоставленных для строительства в расчете на 10 тыс. человек населения - всего, га</v>
      </c>
      <c r="E83" s="15" t="str">
        <v>га</v>
      </c>
      <c r="F83" s="16">
        <v>0.35999999999999999</v>
      </c>
      <c r="G83" s="16">
        <v>0.26000000000000001</v>
      </c>
      <c r="H83" s="16">
        <v>0.26000000000000001</v>
      </c>
      <c r="I83" s="16">
        <v>0.26999999999999996</v>
      </c>
      <c r="J83" s="16">
        <v>0.26999999999999996</v>
      </c>
      <c r="K83" s="17"/>
    </row>
    <row r="84" ht="70.5" customHeight="1">
      <c r="A84" s="10"/>
      <c r="B84" s="18" t="str">
        <v/>
      </c>
      <c r="C84" s="13" t="str">
        <v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v>
      </c>
      <c r="D84" s="13" t="str">
        <v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v>
      </c>
      <c r="E84" s="15" t="str">
        <v>га</v>
      </c>
      <c r="F84" s="16">
        <v>0.35999999999999999</v>
      </c>
      <c r="G84" s="16">
        <v>0.22</v>
      </c>
      <c r="H84" s="16">
        <v>0.23000000000000001</v>
      </c>
      <c r="I84" s="16">
        <v>0.23000000000000001</v>
      </c>
      <c r="J84" s="16">
        <v>0.23000000000000001</v>
      </c>
      <c r="K84" s="17"/>
    </row>
    <row r="85" ht="27" customHeight="1">
      <c r="A85" s="10"/>
      <c r="B85" s="18" t="str">
        <v/>
      </c>
      <c r="C85" s="13" t="str">
        <v>Площадь земельных участков, предоставленных для строительства - всего</v>
      </c>
      <c r="D85" s="13" t="str">
        <v>Площадь земельных участков, предоставленных для строительства - всего, га</v>
      </c>
      <c r="E85" s="15" t="str">
        <v>га</v>
      </c>
      <c r="F85" s="19">
        <v>0.48000000000000004</v>
      </c>
      <c r="G85" s="19">
        <v>0.31</v>
      </c>
      <c r="H85" s="19">
        <v>0.31</v>
      </c>
      <c r="I85" s="19">
        <v>0.31</v>
      </c>
      <c r="J85" s="19">
        <v>0.31</v>
      </c>
      <c r="K85" s="17"/>
    </row>
    <row r="86" ht="48.75" customHeight="1">
      <c r="A86" s="10"/>
      <c r="B86" s="21" t="str">
        <v/>
      </c>
      <c r="C86" s="13" t="str">
        <v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v>
      </c>
      <c r="D86" s="13" t="str">
        <v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v>
      </c>
      <c r="E86" s="15" t="str">
        <v>га</v>
      </c>
      <c r="F86" s="19">
        <v>0.48000000000000004</v>
      </c>
      <c r="G86" s="19">
        <v>0.27000000000000002</v>
      </c>
      <c r="H86" s="19">
        <v>0.27000000000000002</v>
      </c>
      <c r="I86" s="19">
        <v>0.27000000000000002</v>
      </c>
      <c r="J86" s="19">
        <v>0.27000000000000002</v>
      </c>
      <c r="K86" s="17"/>
    </row>
    <row r="87" ht="70.5" customHeight="1">
      <c r="A87" s="10"/>
      <c r="B87" s="14" t="str">
        <v>26.</v>
      </c>
      <c r="C87" s="13" t="str">
        <v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v>
      </c>
      <c r="D87" s="13" t="str">
        <v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v>
      </c>
      <c r="E87" s="15" t="str">
        <v/>
      </c>
      <c r="F87" s="16"/>
      <c r="G87" s="16"/>
      <c r="H87" s="16"/>
      <c r="I87" s="16"/>
      <c r="J87" s="16"/>
      <c r="K87" s="20"/>
    </row>
    <row r="88" ht="27" customHeight="1">
      <c r="A88" s="10"/>
      <c r="B88" s="18" t="str">
        <v/>
      </c>
      <c r="C88" s="13" t="str">
        <v>объектов жилищного строительства - в течение 3 лет</v>
      </c>
      <c r="D88" s="13" t="str">
        <v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v>
      </c>
      <c r="E88" s="15" t="str">
        <v>кв. метров</v>
      </c>
      <c r="F88" s="19">
        <v>5300</v>
      </c>
      <c r="G88" s="19">
        <v>2200</v>
      </c>
      <c r="H88" s="19">
        <v>2100</v>
      </c>
      <c r="I88" s="19">
        <v>2000</v>
      </c>
      <c r="J88" s="19">
        <v>2000</v>
      </c>
      <c r="K88" s="17"/>
    </row>
    <row r="89" ht="27" customHeight="1">
      <c r="A89" s="10"/>
      <c r="B89" s="18" t="str">
        <v/>
      </c>
      <c r="C89" s="13" t="str">
        <v>иных объектов капитального строительства - в течение 5 лет</v>
      </c>
      <c r="D89" s="13" t="str">
        <v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v>
      </c>
      <c r="E89" s="15" t="str">
        <v>кв. метров</v>
      </c>
      <c r="F89" s="19">
        <v>902</v>
      </c>
      <c r="G89" s="19">
        <v>766</v>
      </c>
      <c r="H89" s="19">
        <v>649</v>
      </c>
      <c r="I89" s="19">
        <v>349</v>
      </c>
      <c r="J89" s="19">
        <v>0</v>
      </c>
      <c r="K89" s="17"/>
    </row>
    <row r="90" ht="16.5" customHeight="1">
      <c r="A90" s="10"/>
      <c r="B90" s="12" t="str">
        <v>Жилищно-коммунальное хозяйство</v>
      </c>
      <c r="C90" s="13" t="str">
        <v>Жилищно-коммунальное хозяйство</v>
      </c>
      <c r="D90" s="13" t="str">
        <v>VII. Жилищно-коммунальное хозяйство</v>
      </c>
      <c r="E90" s="13" t="str">
        <v/>
      </c>
      <c r="F90" s="13"/>
      <c r="G90" s="13"/>
      <c r="H90" s="13"/>
      <c r="I90" s="13"/>
      <c r="J90" s="13"/>
      <c r="K90" s="13"/>
    </row>
    <row r="91" ht="70.5" customHeight="1">
      <c r="A91" s="10"/>
      <c r="B91" s="14" t="str">
        <v>27.</v>
      </c>
      <c r="C91" s="13" t="str">
        <v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v>
      </c>
      <c r="D91" s="13" t="str">
        <v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v>
      </c>
      <c r="E91" s="15" t="str">
        <v>процентов</v>
      </c>
      <c r="F91" s="19">
        <v>89.890000000000001</v>
      </c>
      <c r="G91" s="19">
        <v>89.890000000000001</v>
      </c>
      <c r="H91" s="19">
        <v>89.890000000000001</v>
      </c>
      <c r="I91" s="19">
        <v>89.890000000000001</v>
      </c>
      <c r="J91" s="19">
        <v>89.890000000000001</v>
      </c>
      <c r="K91" s="17"/>
    </row>
    <row r="92" ht="168.75" customHeight="1">
      <c r="A92" s="10"/>
      <c r="B92" s="14" t="str">
        <v>28.</v>
      </c>
      <c r="C92" s="13" t="str">
        <v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v>
      </c>
      <c r="D92" s="13" t="str">
        <v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v>
      </c>
      <c r="E92" s="15" t="str">
        <v>процентов</v>
      </c>
      <c r="F92" s="19">
        <v>13.33</v>
      </c>
      <c r="G92" s="19">
        <v>13.33</v>
      </c>
      <c r="H92" s="19">
        <v>13.33</v>
      </c>
      <c r="I92" s="19">
        <v>13.33</v>
      </c>
      <c r="J92" s="19">
        <v>13.33</v>
      </c>
      <c r="K92" s="17"/>
    </row>
    <row r="93" ht="38.25" customHeight="1">
      <c r="A93" s="10"/>
      <c r="B93" s="14" t="str">
        <v>29.</v>
      </c>
      <c r="C93" s="13" t="str">
        <v>Доля многоквартирных домов, расположенных на земельных участках, в отношении которых осуществлен государственный кадастровый учет</v>
      </c>
      <c r="D93" s="13" t="str">
        <v>Доля многоквартирных домов, расположенных на земельных участках, в отношении которых осуществлен государственный кадастровый учет, процентов</v>
      </c>
      <c r="E93" s="15" t="str">
        <v>процентов</v>
      </c>
      <c r="F93" s="19">
        <v>99.299999999999997</v>
      </c>
      <c r="G93" s="19">
        <v>89.890000000000001</v>
      </c>
      <c r="H93" s="19">
        <v>89.890000000000001</v>
      </c>
      <c r="I93" s="19">
        <v>89.890000000000001</v>
      </c>
      <c r="J93" s="19">
        <v>89.890000000000001</v>
      </c>
      <c r="K93" s="17"/>
    </row>
    <row r="94" ht="60" customHeight="1">
      <c r="A94" s="10"/>
      <c r="B94" s="14" t="str">
        <v>30.</v>
      </c>
      <c r="C94" s="13" t="str">
        <v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v>
      </c>
      <c r="D94" s="13" t="str">
        <v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v>
      </c>
      <c r="E94" s="15" t="str">
        <v>процентов</v>
      </c>
      <c r="F94" s="19">
        <v>11.859999999999999</v>
      </c>
      <c r="G94" s="19">
        <v>37.07</v>
      </c>
      <c r="H94" s="19">
        <v>31.34</v>
      </c>
      <c r="I94" s="19">
        <v>33.560000000000002</v>
      </c>
      <c r="J94" s="19">
        <v>33.560000000000002</v>
      </c>
      <c r="K94" s="17"/>
    </row>
    <row r="95" ht="16.5" customHeight="1">
      <c r="A95" s="10"/>
      <c r="B95" s="12" t="str">
        <v>Организация муниципального управления</v>
      </c>
      <c r="C95" s="13" t="str">
        <v>Организация муниципального управления</v>
      </c>
      <c r="D95" s="13" t="str">
        <v>VIII. Организация муниципального управления</v>
      </c>
      <c r="E95" s="13" t="str">
        <v/>
      </c>
      <c r="F95" s="13"/>
      <c r="G95" s="13"/>
      <c r="H95" s="13"/>
      <c r="I95" s="13"/>
      <c r="J95" s="13"/>
      <c r="K95" s="13"/>
    </row>
    <row r="96" ht="70.5" customHeight="1">
      <c r="A96" s="10"/>
      <c r="B96" s="14" t="str">
        <v>31.</v>
      </c>
      <c r="C96" s="13" t="str">
        <v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v>
      </c>
      <c r="D96" s="13" t="str">
        <v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v>
      </c>
      <c r="E96" s="15" t="str">
        <v>процентов</v>
      </c>
      <c r="F96" s="16">
        <v>11.239666</v>
      </c>
      <c r="G96" s="16">
        <v>12.448781</v>
      </c>
      <c r="H96" s="16">
        <v>9.2842769999999994</v>
      </c>
      <c r="I96" s="16">
        <v>19.081949000000002</v>
      </c>
      <c r="J96" s="16">
        <v>20.581144999999999</v>
      </c>
      <c r="K96" s="17"/>
    </row>
    <row r="97" ht="48.75" customHeight="1">
      <c r="A97" s="10"/>
      <c r="B97" s="18" t="str">
        <v/>
      </c>
      <c r="C97" s="13" t="str">
        <v>сумма налоговых и неналоговых доходов местного бюджета (за исключением поступлений налоговых доходов по дополнительным нормативам отчислений)</v>
      </c>
      <c r="D97" s="13" t="str">
        <v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v>
      </c>
      <c r="E97" s="15" t="str">
        <v>тыс. рублей</v>
      </c>
      <c r="F97" s="19">
        <v>63373.230000000003</v>
      </c>
      <c r="G97" s="19">
        <v>77283.699999999997</v>
      </c>
      <c r="H97" s="19">
        <v>66472.919999999998</v>
      </c>
      <c r="I97" s="19">
        <v>68533.600000000006</v>
      </c>
      <c r="J97" s="19">
        <v>70362</v>
      </c>
      <c r="K97" s="17"/>
    </row>
    <row r="98" ht="38.25" customHeight="1">
      <c r="A98" s="10"/>
      <c r="B98" s="18" t="str">
        <v/>
      </c>
      <c r="C98" s="13" t="str">
        <v>общий объем собственных доходов бюджета муниципального образования (без учета субвенций)</v>
      </c>
      <c r="D98" s="13" t="str">
        <v>Общий объем собственных доходов бюджета муниципального образования (без учета субвенций), тыс. рублей</v>
      </c>
      <c r="E98" s="15" t="str">
        <v>тыс. рублей</v>
      </c>
      <c r="F98" s="19">
        <v>563835.55000000005</v>
      </c>
      <c r="G98" s="19">
        <v>620813.38</v>
      </c>
      <c r="H98" s="19">
        <v>715973.02000000002</v>
      </c>
      <c r="I98" s="19">
        <v>359154.09000000003</v>
      </c>
      <c r="J98" s="19">
        <v>341876.02000000002</v>
      </c>
      <c r="K98" s="17"/>
    </row>
    <row r="99" ht="70.5" customHeight="1">
      <c r="A99" s="10"/>
      <c r="B99" s="14" t="str">
        <v>32.</v>
      </c>
      <c r="C99" s="13" t="str">
        <v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v>
      </c>
      <c r="D99" s="13" t="str">
        <v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v>
      </c>
      <c r="E99" s="15" t="str">
        <v>процентов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7"/>
    </row>
    <row r="100" ht="48.75" customHeight="1">
      <c r="A100" s="10"/>
      <c r="B100" s="14" t="str">
        <v>33.</v>
      </c>
      <c r="C100" s="13" t="str">
        <v>Объем не завершенного в установленные сроки строительства, осуществляемого за счет средств бюджета городского округа (муниципального района)</v>
      </c>
      <c r="D100" s="13" t="str">
        <v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v>
      </c>
      <c r="E100" s="15" t="str">
        <v>тыс. рублей</v>
      </c>
      <c r="F100" s="19">
        <v>6629.5</v>
      </c>
      <c r="G100" s="19">
        <v>6629.5</v>
      </c>
      <c r="H100" s="19">
        <v>0</v>
      </c>
      <c r="I100" s="19">
        <v>0</v>
      </c>
      <c r="J100" s="19">
        <v>0</v>
      </c>
      <c r="K100" s="17"/>
    </row>
    <row r="101" ht="38.25" customHeight="1">
      <c r="A101" s="10"/>
      <c r="B101" s="14" t="str">
        <v>34.</v>
      </c>
      <c r="C101" s="13" t="str">
        <v>Доля просроченной кредиторской задолженности по оплате труда (включая начисления на оплату труда) муниципальных бюджетных учреждений</v>
      </c>
      <c r="D101" s="13" t="str">
        <v>Доля просроченной кредиторской задолженности по оплате труда (включая начисления на оплату труда) муниципальных бюджетных учреждений, процентов</v>
      </c>
      <c r="E101" s="15" t="str">
        <v>процентов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7"/>
    </row>
    <row r="102" ht="48.75" customHeight="1">
      <c r="A102" s="10"/>
      <c r="B102" s="14" t="str">
        <v>35.</v>
      </c>
      <c r="C102" s="13" t="str">
        <v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v>
      </c>
      <c r="D102" s="13" t="str">
        <v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v>
      </c>
      <c r="E102" s="15" t="str">
        <v>рублей</v>
      </c>
      <c r="F102" s="16">
        <v>4219.9179100000001</v>
      </c>
      <c r="G102" s="16">
        <v>5063.4145330000001</v>
      </c>
      <c r="H102" s="16">
        <v>5488.6649790000001</v>
      </c>
      <c r="I102" s="16">
        <v>2708.6275679999999</v>
      </c>
      <c r="J102" s="16">
        <v>2880.5411260000001</v>
      </c>
      <c r="K102" s="17"/>
    </row>
    <row r="103" ht="38.25" customHeight="1">
      <c r="A103" s="10"/>
      <c r="B103" s="18" t="str">
        <v/>
      </c>
      <c r="C103" s="13" t="str">
        <v>Общий объем расходов бюджета муниципального образования на содержание работников органов местного самоуправления</v>
      </c>
      <c r="D103" s="13" t="str">
        <v>Общий объем расходов бюджета муниципального образования на содержание работников органов местного самоуправления, тыс. рублей</v>
      </c>
      <c r="E103" s="15" t="str">
        <v>тыс. рублей</v>
      </c>
      <c r="F103" s="19">
        <v>56546.900000000001</v>
      </c>
      <c r="G103" s="19">
        <v>61317.950000000004</v>
      </c>
      <c r="H103" s="19">
        <v>65040.68</v>
      </c>
      <c r="I103" s="19">
        <v>31636.77</v>
      </c>
      <c r="J103" s="19">
        <v>33270.25</v>
      </c>
      <c r="K103" s="17"/>
    </row>
    <row r="104" ht="48.75" customHeight="1">
      <c r="A104" s="10"/>
      <c r="B104" s="14" t="str">
        <v>36.</v>
      </c>
      <c r="C104" s="13" t="str">
        <v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v>
      </c>
      <c r="D104" s="13" t="str">
        <v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v>
      </c>
      <c r="E104" s="15" t="str">
        <v>1-да/0-нет</v>
      </c>
      <c r="F104" s="19" t="str">
        <v>да</v>
      </c>
      <c r="G104" s="16" t="str">
        <v>да</v>
      </c>
      <c r="H104" s="19" t="str">
        <v>да</v>
      </c>
      <c r="I104" s="19" t="str">
        <v>да</v>
      </c>
      <c r="J104" s="19" t="str">
        <v>да</v>
      </c>
      <c r="K104" s="20"/>
    </row>
    <row r="105" ht="38.25" customHeight="1">
      <c r="A105" s="10"/>
      <c r="B105" s="14" t="str">
        <v>37.</v>
      </c>
      <c r="C105" s="13" t="str">
        <v>Удовлетворенность населения деятельностью органов местного самоуправления городского округа (муниципального района)</v>
      </c>
      <c r="D105" s="13" t="str">
        <v>Удовлетворенность населения деятельностью органов местного самоуправления городского округа (муниципального района), процентов</v>
      </c>
      <c r="E105" s="15" t="str">
        <v>процентов числа опрошенных</v>
      </c>
      <c r="F105" s="19">
        <v>79.209999999999994</v>
      </c>
      <c r="G105" s="19">
        <v>91.640000000000001</v>
      </c>
      <c r="H105" s="19">
        <v>91.640000000000001</v>
      </c>
      <c r="I105" s="19">
        <v>91.640000000000001</v>
      </c>
      <c r="J105" s="19">
        <v>91.640000000000001</v>
      </c>
      <c r="K105" s="17"/>
    </row>
    <row r="106" ht="27" customHeight="1">
      <c r="A106" s="10"/>
      <c r="B106" s="14" t="str">
        <v>38.</v>
      </c>
      <c r="C106" s="13" t="str">
        <v>Среднегодовая численность постоянного населения</v>
      </c>
      <c r="D106" s="13" t="str">
        <v>Среднегодовая численность постоянного населения, тыс. человек</v>
      </c>
      <c r="E106" s="15" t="str">
        <v>тыс. человек</v>
      </c>
      <c r="F106" s="19">
        <v>13.4</v>
      </c>
      <c r="G106" s="19">
        <v>12.109999999999999</v>
      </c>
      <c r="H106" s="19">
        <v>11.85</v>
      </c>
      <c r="I106" s="19">
        <v>11.68</v>
      </c>
      <c r="J106" s="19">
        <v>11.550000000000001</v>
      </c>
      <c r="K106" s="17"/>
    </row>
    <row r="107" ht="147" customHeight="1">
      <c r="A107" s="10"/>
      <c r="B107" s="14" t="str">
        <v>39.</v>
      </c>
      <c r="C107" s="13" t="str">
        <v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v>
      </c>
      <c r="D107" s="13" t="str">
        <v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v>
      </c>
      <c r="E107" s="15" t="str">
        <v/>
      </c>
      <c r="F107" s="16"/>
      <c r="G107" s="16"/>
      <c r="H107" s="16"/>
      <c r="I107" s="16"/>
      <c r="J107" s="16"/>
      <c r="K107" s="20"/>
    </row>
    <row r="108" ht="16.5" customHeight="1">
      <c r="A108" s="10"/>
      <c r="B108" s="18" t="str">
        <v/>
      </c>
      <c r="C108" s="13" t="str">
        <v>в сфере культуры</v>
      </c>
      <c r="D108" s="13" t="str">
        <v>Результаты независимой оценки качества условий оказания услуг муниципальными организациями в сфере культуры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v>
      </c>
      <c r="E108" s="15" t="str">
        <v>баллы</v>
      </c>
      <c r="F108" s="19">
        <v>89.609999999999999</v>
      </c>
      <c r="G108" s="19">
        <v>89.400000000000006</v>
      </c>
      <c r="H108" s="19"/>
      <c r="I108" s="19"/>
      <c r="J108" s="19"/>
      <c r="K108" s="17"/>
    </row>
    <row r="109" ht="16.5" customHeight="1">
      <c r="A109" s="10"/>
      <c r="B109" s="18" t="str">
        <v/>
      </c>
      <c r="C109" s="13" t="str">
        <v>в сфере образования</v>
      </c>
      <c r="D109" s="13" t="str">
        <v>Результаты независимой оценки качества условий оказания услуг муниципальными организациями в сфере образования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v>
      </c>
      <c r="E109" s="15" t="str">
        <v>баллы</v>
      </c>
      <c r="F109" s="19">
        <v>88.5</v>
      </c>
      <c r="G109" s="19">
        <v>76</v>
      </c>
      <c r="H109" s="19"/>
      <c r="I109" s="19"/>
      <c r="J109" s="19"/>
      <c r="K109" s="17"/>
    </row>
    <row r="110" ht="16.5" customHeight="1">
      <c r="A110" s="10"/>
      <c r="B110" s="18" t="str">
        <v/>
      </c>
      <c r="C110" s="13" t="str">
        <v>в сфере социального обслуживания</v>
      </c>
      <c r="D110" s="13" t="str">
        <v>Результаты независимой оценки качества условий оказания услуг муниципальными организациями в сфере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v>
      </c>
      <c r="E110" s="15" t="str">
        <v>баллы</v>
      </c>
      <c r="F110" s="19"/>
      <c r="G110" s="19">
        <v>93.5</v>
      </c>
      <c r="H110" s="19"/>
      <c r="I110" s="19"/>
      <c r="J110" s="19"/>
      <c r="K110" s="17"/>
    </row>
    <row r="111" ht="16.5" customHeight="1">
      <c r="A111" s="10"/>
      <c r="B111" s="12" t="str">
        <v>Энергосбережение и повышение энергетической эффективности</v>
      </c>
      <c r="C111" s="13" t="str">
        <v>Энергосбережение и повышение энергетической эффективности</v>
      </c>
      <c r="D111" s="13" t="str">
        <v>IX. Энергосбережение и повышение энергетической эффективности</v>
      </c>
      <c r="E111" s="13" t="str">
        <v/>
      </c>
      <c r="F111" s="13"/>
      <c r="G111" s="13"/>
      <c r="H111" s="13"/>
      <c r="I111" s="13"/>
      <c r="J111" s="13"/>
      <c r="K111" s="13"/>
    </row>
    <row r="112" ht="27" customHeight="1">
      <c r="A112" s="10"/>
      <c r="B112" s="14" t="str">
        <v>40.</v>
      </c>
      <c r="C112" s="13" t="str">
        <v>Удельная величина потребления энергетических ресурсов в многоквартирных домах:</v>
      </c>
      <c r="D112" s="13" t="str">
        <v>Удельная величина потребления энергетических ресурсов в многоквартирных домах:</v>
      </c>
      <c r="E112" s="15" t="str">
        <v/>
      </c>
      <c r="F112" s="16"/>
      <c r="G112" s="16"/>
      <c r="H112" s="16"/>
      <c r="I112" s="16"/>
      <c r="J112" s="16"/>
      <c r="K112" s="20"/>
    </row>
    <row r="113" ht="27" customHeight="1">
      <c r="A113" s="10"/>
      <c r="B113" s="18" t="str">
        <v/>
      </c>
      <c r="C113" s="13" t="str">
        <v>электрическая энергия</v>
      </c>
      <c r="D113" s="13" t="str">
        <v>Удельная величина потребления электрической энергии в многоквартирных домах, кВт. ч на 1 проживающего</v>
      </c>
      <c r="E113" s="15" t="str">
        <v>кВт. ч на 1 проживающего</v>
      </c>
      <c r="F113" s="19">
        <v>1007.14</v>
      </c>
      <c r="G113" s="19">
        <v>1007.14</v>
      </c>
      <c r="H113" s="19">
        <v>1007.14</v>
      </c>
      <c r="I113" s="19">
        <v>1007.14</v>
      </c>
      <c r="J113" s="19">
        <v>1007.14</v>
      </c>
      <c r="K113" s="17"/>
    </row>
    <row r="114" ht="38.25" customHeight="1">
      <c r="A114" s="10"/>
      <c r="B114" s="18" t="str">
        <v/>
      </c>
      <c r="C114" s="13" t="str">
        <v>тепловая энергия</v>
      </c>
      <c r="D114" s="13" t="str">
        <v>Удельная величина потребления тепловой энергии в многоквартирных домах, Гкал на 1 кв. метр общей площади</v>
      </c>
      <c r="E114" s="15" t="str">
        <v>Гкал на 1 кв. метр общей площади</v>
      </c>
      <c r="F114" s="19">
        <v>0.21999999999999997</v>
      </c>
      <c r="G114" s="19">
        <v>0.21999999999999997</v>
      </c>
      <c r="H114" s="19">
        <v>0.21999999999999997</v>
      </c>
      <c r="I114" s="19">
        <v>0.21999999999999997</v>
      </c>
      <c r="J114" s="19">
        <v>0.21999999999999997</v>
      </c>
      <c r="K114" s="17"/>
    </row>
    <row r="115" ht="27" customHeight="1">
      <c r="A115" s="10"/>
      <c r="B115" s="18" t="str">
        <v/>
      </c>
      <c r="C115" s="13" t="str">
        <v>горячая вода</v>
      </c>
      <c r="D115" s="13" t="str">
        <v>Удельная величина потребления горячей воды в многоквартирных домах, куб. метров на 1 проживающего</v>
      </c>
      <c r="E115" s="15" t="str">
        <v>куб. метров на 1 проживающего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7"/>
    </row>
    <row r="116" ht="27" customHeight="1">
      <c r="A116" s="10"/>
      <c r="B116" s="18" t="str">
        <v/>
      </c>
      <c r="C116" s="13" t="str">
        <v>холодная вода</v>
      </c>
      <c r="D116" s="13" t="str">
        <v>Удельная величина потребления холодной воды в многоквартирных домах, куб. метров на 1 проживающего</v>
      </c>
      <c r="E116" s="15" t="str">
        <v>куб. метров на 1 проживающего</v>
      </c>
      <c r="F116" s="19">
        <v>33.899999999999999</v>
      </c>
      <c r="G116" s="19">
        <v>34.130000000000003</v>
      </c>
      <c r="H116" s="19">
        <v>34.100000000000001</v>
      </c>
      <c r="I116" s="19">
        <v>34</v>
      </c>
      <c r="J116" s="19">
        <v>34</v>
      </c>
      <c r="K116" s="17"/>
    </row>
    <row r="117" ht="27" customHeight="1">
      <c r="A117" s="10"/>
      <c r="B117" s="18" t="str">
        <v/>
      </c>
      <c r="C117" s="13" t="str">
        <v>природный газ</v>
      </c>
      <c r="D117" s="13" t="str">
        <v>Удельная величина потребления природного газа в многоквартирных домах, куб. метров на 1 проживающего</v>
      </c>
      <c r="E117" s="15" t="str">
        <v>куб. метров на 1 проживающего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7"/>
    </row>
    <row r="118" ht="38.25" customHeight="1">
      <c r="A118" s="10"/>
      <c r="B118" s="14" t="str">
        <v>41.</v>
      </c>
      <c r="C118" s="13" t="str">
        <v>Удельная величина потребления энергетических ресурсов муниципальными бюджетными учреждениями:</v>
      </c>
      <c r="D118" s="13" t="str">
        <v>Удельная величина потребления энергетических ресурсов муниципальными бюджетными учреждениями:</v>
      </c>
      <c r="E118" s="15" t="str">
        <v/>
      </c>
      <c r="F118" s="16"/>
      <c r="G118" s="16"/>
      <c r="H118" s="16"/>
      <c r="I118" s="16"/>
      <c r="J118" s="16"/>
      <c r="K118" s="20"/>
    </row>
    <row r="119" ht="38.25" customHeight="1">
      <c r="A119" s="10"/>
      <c r="B119" s="18" t="str">
        <v/>
      </c>
      <c r="C119" s="13" t="str">
        <v>электрическая энергия</v>
      </c>
      <c r="D119" s="13" t="str">
        <v>Удельная величина потребления электрической энергии муниципальными бюджетными учреждениями, кВт. ч на 1 человека населения</v>
      </c>
      <c r="E119" s="15" t="str">
        <v>кВт. ч на 1 человека населения</v>
      </c>
      <c r="F119" s="19">
        <v>136.90000000000001</v>
      </c>
      <c r="G119" s="19">
        <v>136.90000000000001</v>
      </c>
      <c r="H119" s="19">
        <v>136.90000000000001</v>
      </c>
      <c r="I119" s="19">
        <v>136.90000000000001</v>
      </c>
      <c r="J119" s="19">
        <v>136.90000000000001</v>
      </c>
      <c r="K119" s="17"/>
    </row>
    <row r="120" ht="38.25" customHeight="1">
      <c r="A120" s="10"/>
      <c r="B120" s="18" t="str">
        <v/>
      </c>
      <c r="C120" s="13" t="str">
        <v>тепловая энергия</v>
      </c>
      <c r="D120" s="13" t="str">
        <v>Удельная величина потребления тепловой энергии муниципальными бюджетными учреждениями, Гкал на 1 кв. метр общей площади</v>
      </c>
      <c r="E120" s="15" t="str">
        <v>Гкал на 1 кв. метр общей площади</v>
      </c>
      <c r="F120" s="19">
        <v>0.25999999999999995</v>
      </c>
      <c r="G120" s="19">
        <v>0.26999999999999996</v>
      </c>
      <c r="H120" s="19">
        <v>0.26999999999999996</v>
      </c>
      <c r="I120" s="19">
        <v>0.26999999999999996</v>
      </c>
      <c r="J120" s="19">
        <v>0.26999999999999996</v>
      </c>
      <c r="K120" s="17" t="str">
        <v>18130/67319,45</v>
      </c>
    </row>
    <row r="121" ht="38.25" customHeight="1">
      <c r="A121" s="10"/>
      <c r="B121" s="18" t="str">
        <v/>
      </c>
      <c r="C121" s="13" t="str">
        <v>горячая вода</v>
      </c>
      <c r="D121" s="13" t="str">
        <v>Удельная величина потребления горячей воды муниципальными бюджетными учреждениями, куб. метров на 1 человека населения</v>
      </c>
      <c r="E121" s="15" t="str">
        <v>куб. метров на 1 человека населения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7" t="str">
        <v>29201/12110</v>
      </c>
    </row>
    <row r="122" ht="38.25" customHeight="1">
      <c r="A122" s="10"/>
      <c r="B122" s="18" t="str">
        <v/>
      </c>
      <c r="C122" s="13" t="str">
        <v>холодная вода</v>
      </c>
      <c r="D122" s="13" t="str">
        <v>Удельная величина потребления холодной воды муниципальными бюджетными учреждениями, куб. метров на 1 человека населения</v>
      </c>
      <c r="E122" s="15" t="str">
        <v>куб. метров на 1 человека населения</v>
      </c>
      <c r="F122" s="19">
        <v>2.02</v>
      </c>
      <c r="G122" s="19">
        <v>2.4100000000000001</v>
      </c>
      <c r="H122" s="19">
        <v>2.4100000000000001</v>
      </c>
      <c r="I122" s="19">
        <v>2.4100000000000001</v>
      </c>
      <c r="J122" s="19">
        <v>2.4100000000000001</v>
      </c>
      <c r="K122" s="17"/>
    </row>
    <row r="123" ht="38.25" customHeight="1">
      <c r="A123" s="10"/>
      <c r="B123" s="18" t="str">
        <v/>
      </c>
      <c r="C123" s="13" t="str">
        <v>природный газ</v>
      </c>
      <c r="D123" s="13" t="str">
        <v>Удельная величина потребления природного газа муниципальными бюджетными учреждениями, куб. метров на 1 человека населения</v>
      </c>
      <c r="E123" s="15" t="str">
        <v>куб. метров на 1 человека населения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7"/>
    </row>
  </sheetData>
  <mergeCells count="20">
    <mergeCell ref="B7:K7"/>
    <mergeCell ref="B2:C2"/>
    <mergeCell ref="B12:K12"/>
    <mergeCell ref="B9:B11"/>
    <mergeCell ref="B3:C3"/>
    <mergeCell ref="B111:K111"/>
    <mergeCell ref="B80:K80"/>
    <mergeCell ref="K9:K11"/>
    <mergeCell ref="B76:K76"/>
    <mergeCell ref="H9:J9"/>
    <mergeCell ref="B36:K36"/>
    <mergeCell ref="B90:K90"/>
    <mergeCell ref="B32:K32"/>
    <mergeCell ref="B59:K59"/>
    <mergeCell ref="B95:K95"/>
    <mergeCell ref="C9:C11"/>
    <mergeCell ref="B6:K6"/>
    <mergeCell ref="B4:D4"/>
    <mergeCell ref="E9:E11"/>
    <mergeCell ref="F9:G9"/>
  </mergeCells>
  <pageMargins left="0.79" right="0.59" top="0.39" bottom="0.57" header="0.39" footer="0.39"/>
  <pageSetup paperSize="9" fitToWidth="1" fitToHeight="0" pageOrder="downThenOver" orientation="landscape"/>
  <headerFooter>
    <oddFooter>&amp;C&amp;K000000&amp;"Arial"&amp;10 &amp;P из &amp;N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 showGridLines="0" showRowColHeaders="0" zoomScale="100">
      <pane xSplit="0" ySplit="10" state="frozen" topLeftCell="A11"/>
    </sheetView>
  </sheetViews>
  <sheetFormatPr defaultRowHeight="14.5" defaultColWidth="10.142857142857142" customHeight="1"/>
  <cols>
    <col min="1" max="1" width="2.7109375" customWidth="1"/>
    <col min="2" max="2" width="28.57421875" customWidth="1"/>
    <col min="3" max="3" width="16.8515625" customWidth="1"/>
    <col min="4" max="4" width="16.8515625" customWidth="1"/>
    <col min="5" max="5" width="16.8515625" customWidth="1"/>
    <col min="6" max="6" width="16.8515625" customWidth="1"/>
    <col min="7" max="7" width="16.8515625" customWidth="1"/>
  </cols>
  <sheetData>
    <row r="1" ht="0" customHeight="1">
      <c r="A1" s="1"/>
      <c r="B1" s="2" t="str">
        <v>{"ControlSettings":{"Panels":[{"Id":"ConfirmPanel", "Name":"Утверждение", "Controls":[{"Id":"Confirm","Name":"Отмеченных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образований","Enabled":"true"}]}], "QuickAccess":[{"Id":"Confirm","Name":"Отмеченных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образований","Enabled":"true"}]}}</v>
      </c>
      <c r="C1" s="1"/>
      <c r="D1" s="1"/>
      <c r="E1" s="1"/>
      <c r="F1" s="1"/>
      <c r="G1" s="1"/>
    </row>
    <row r="2" ht="0" customHeight="1">
      <c r="A2" s="1"/>
      <c r="B2" s="3"/>
      <c r="C2" s="1"/>
      <c r="D2" s="1"/>
      <c r="E2" s="1"/>
      <c r="F2" s="1"/>
      <c r="G2" s="1"/>
    </row>
    <row r="3" ht="0" customHeight="1">
      <c r="A3" s="1"/>
      <c r="B3" s="3"/>
      <c r="C3" s="1"/>
      <c r="D3" s="1"/>
      <c r="E3" s="1"/>
      <c r="F3" s="1"/>
      <c r="G3" s="1"/>
    </row>
    <row r="4" ht="14.25" customHeight="1">
      <c r="A4" s="1"/>
      <c r="B4" s="4"/>
      <c r="C4" s="4"/>
      <c r="D4" s="4"/>
      <c r="E4" s="1"/>
      <c r="F4" s="1"/>
      <c r="G4" s="1"/>
    </row>
    <row r="5" ht="0" customHeight="1">
      <c r="A5" s="1"/>
      <c r="B5" s="22"/>
      <c r="C5" s="1"/>
      <c r="D5" s="22"/>
      <c r="E5" s="1"/>
      <c r="F5" s="1"/>
      <c r="G5" s="1"/>
    </row>
    <row r="6" ht="23.25" customHeight="1">
      <c r="A6" s="1"/>
      <c r="B6" s="5" t="str">
        <v xml:space="preserve">Ввод индикаторов Указа 607 (версия 2012) </v>
      </c>
      <c r="C6" s="5"/>
      <c r="D6" s="5"/>
      <c r="E6" s="5"/>
      <c r="F6" s="5"/>
      <c r="G6" s="5"/>
    </row>
    <row r="7" ht="42" customHeight="1">
      <c r="A7" s="1"/>
      <c r="B7" s="23" t="str">
        <v>Территория: Новосибирская область
Показатель: I. Экономическое развитие
Источник данных: Данные муниципальных образований</v>
      </c>
      <c r="C7" s="23"/>
      <c r="D7" s="23"/>
      <c r="E7" s="23"/>
      <c r="F7" s="23"/>
      <c r="G7" s="23"/>
    </row>
    <row r="8" ht="16.5" customHeight="1">
      <c r="A8" s="10"/>
      <c r="B8" s="11" t="str">
        <f>"Территории"</f>
        <v>Территории</v>
      </c>
      <c r="C8" s="11" t="str">
        <v>Отчет</v>
      </c>
      <c r="D8" s="11"/>
      <c r="E8" s="11" t="str">
        <v>План</v>
      </c>
      <c r="F8" s="11"/>
      <c r="G8" s="11"/>
    </row>
    <row r="9" ht="0" customHeight="1">
      <c r="A9" s="10"/>
      <c r="B9" s="11"/>
      <c r="C9" s="11" t="str">
        <v>2021(Факт)</v>
      </c>
      <c r="D9" s="11" t="str">
        <v>2022(Факт)</v>
      </c>
      <c r="E9" s="11" t="str">
        <v>2023(План)</v>
      </c>
      <c r="F9" s="11" t="str">
        <v>2024(План)</v>
      </c>
      <c r="G9" s="11" t="str">
        <v>2025(План)</v>
      </c>
    </row>
    <row r="10" ht="16.5" customHeight="1">
      <c r="A10" s="10"/>
      <c r="B10" s="11"/>
      <c r="C10" s="11" t="str">
        <v>2021</v>
      </c>
      <c r="D10" s="11" t="str">
        <v>2022</v>
      </c>
      <c r="E10" s="11" t="str">
        <v>2023</v>
      </c>
      <c r="F10" s="11" t="str">
        <v>2024</v>
      </c>
      <c r="G10" s="11" t="str">
        <v>2025</v>
      </c>
    </row>
    <row r="11" ht="16.5" customHeight="1">
      <c r="A11" s="10"/>
      <c r="B11" s="13" t="str">
        <v xml:space="preserve">Здвинский </v>
      </c>
      <c r="C11" s="24"/>
      <c r="D11" s="24"/>
      <c r="E11" s="24"/>
      <c r="F11" s="24"/>
      <c r="G11" s="24"/>
    </row>
  </sheetData>
  <mergeCells count="6">
    <mergeCell ref="B6:G6"/>
    <mergeCell ref="E8:G8"/>
    <mergeCell ref="B7:G7"/>
    <mergeCell ref="B4:D4"/>
    <mergeCell ref="B8:B10"/>
    <mergeCell ref="C8:D8"/>
  </mergeCells>
  <pageMargins left="0.79" right="0.79" top="0.79" bottom="0.79" header="0.39" footer="0.39"/>
  <pageSetup paperSize="9" scale="100" fitToWidth="0" fitToHeight="0" pageOrder="downThenOver" orientation="portrait"/>
  <headerFooter>
    <oddFooter>&amp;C&amp;K000000&amp;"Arial"&amp;10 &amp;P из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xmlns:vt="http://schemas.openxmlformats.org/officeDocument/2006/extended-properties" size="2" baseType="variant">
      <vt:variant>
        <vt:lpstr>Named Ranges</vt:lpstr>
      </vt:variant>
      <vt:variant>
        <vt:i4>2</vt:i4>
      </vt:variant>
    </vt:vector>
  </HeadingPairs>
  <TitlesOfParts>
    <vt:vector xmlns:vt="http://schemas.openxmlformats.org/officeDocument/2006/extended-properties" size="2" baseType="lpstr">
      <vt:lpstr>Показатели!Print_Titles</vt:lpstr>
      <vt:lpstr>Территории!Print_Titles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