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4\Росписи\"/>
    </mc:Choice>
  </mc:AlternateContent>
  <xr:revisionPtr revIDLastSave="0" documentId="8_{E233E59E-CE0C-4623-9609-B4D0314D18AB}" xr6:coauthVersionLast="36" xr6:coauthVersionMax="36" xr10:uidLastSave="{00000000-0000-0000-0000-000000000000}"/>
  <bookViews>
    <workbookView xWindow="480" yWindow="90" windowWidth="27795" windowHeight="13545" xr2:uid="{00000000-000D-0000-FFFF-FFFF00000000}"/>
  </bookViews>
  <sheets>
    <sheet name="кас. план (источн.)" sheetId="2" r:id="rId1"/>
  </sheets>
  <externalReferences>
    <externalReference r:id="rId2"/>
  </externalReferences>
  <calcPr calcId="191029" iterate="1"/>
</workbook>
</file>

<file path=xl/calcChain.xml><?xml version="1.0" encoding="utf-8"?>
<calcChain xmlns="http://schemas.openxmlformats.org/spreadsheetml/2006/main">
  <c r="Q16" i="2" l="1"/>
  <c r="R16" i="2"/>
  <c r="Q14" i="2"/>
  <c r="R14" i="2"/>
  <c r="Q17" i="2" l="1"/>
  <c r="P17" i="2"/>
  <c r="P15" i="2"/>
  <c r="Q15" i="2"/>
  <c r="R18" i="2" l="1"/>
  <c r="Q18" i="2"/>
  <c r="P18" i="2"/>
  <c r="R17" i="2"/>
  <c r="R15" i="2"/>
</calcChain>
</file>

<file path=xl/sharedStrings.xml><?xml version="1.0" encoding="utf-8"?>
<sst xmlns="http://schemas.openxmlformats.org/spreadsheetml/2006/main" count="30" uniqueCount="30">
  <si>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</si>
  <si>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</si>
  <si>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</si>
  <si>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</si>
  <si>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</si>
  <si>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</si>
  <si>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</si>
  <si>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</si>
  <si>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</si>
  <si>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</si>
  <si>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</si>
  <si>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</si>
  <si>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</si>
  <si>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</si>
  <si>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</si>
  <si>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</si>
  <si>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</si>
  <si>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</si>
  <si>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</si>
  <si>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</si>
  <si>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</si>
  <si>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</si>
  <si>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</si>
  <si>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</si>
  <si>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</si>
  <si>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Администрация Здвинского района Новосибирской области</t>
  </si>
  <si>
    <t>Раздел 2. Бюджетные ассигнования по источникам финансирования дефицита бюджета  Здвинского района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</si>
  <si>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2024 год</t>
  </si>
  <si>
    <t>2025  год</t>
  </si>
  <si>
    <t xml:space="preserve">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</si>
</sst>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Irina\&#1041;&#1102;&#1076;&#1078;&#1077;&#1090;%202024\&#1057;&#1077;&#1089;&#1089;&#1080;&#1103;%20&#1072;&#1074;&#1075;&#1091;&#1089;&#1090;\1\&#1055;&#1088;&#1080;&#1083;&#1086;&#1078;&#1077;&#1085;&#1080;&#1077;%2012%20-%20&#1080;&#1089;&#1090;&#1086;&#1095;&#1085;&#108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2 "/>
    </sheetNames>
    <sheetDataSet>
      <sheetData sheetId="0">
        <row r="30">
          <cell r="C30">
            <v>-1297527630.1500001</v>
          </cell>
          <cell r="D30">
            <v>-933310182.20000005</v>
          </cell>
          <cell r="E30">
            <v>-851120506.46000004</v>
          </cell>
        </row>
        <row r="34">
          <cell r="D34">
            <v>933310182.20000005</v>
          </cell>
          <cell r="E34">
            <v>851120506.46000004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4.28515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26</v>
      </c>
      <c r="K4" s="74"/>
      <c r="L4" s="74"/>
      <c r="M4" s="74"/>
      <c r="N4" s="74"/>
      <c r="O4" s="74"/>
      <c r="P4" s="74"/>
      <c r="Q4" s="74"/>
      <c r="R4" s="74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4"/>
      <c r="K5" s="74"/>
      <c r="L5" s="74"/>
      <c r="M5" s="74"/>
      <c r="N5" s="74"/>
      <c r="O5" s="74"/>
      <c r="P5" s="74"/>
      <c r="Q5" s="74"/>
      <c r="R5" s="74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27</v>
      </c>
      <c r="Q11" s="14" t="s">
        <v>28</v>
      </c>
      <c r="R11" s="13" t="s">
        <v>29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4.7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58">
        <v>600</v>
      </c>
      <c r="K13" s="75" t="s">
        <v>25</v>
      </c>
      <c r="L13" s="76"/>
      <c r="M13" s="76"/>
      <c r="N13" s="76"/>
      <c r="O13" s="76"/>
      <c r="P13" s="76"/>
      <c r="Q13" s="76"/>
      <c r="R13" s="77"/>
      <c r="S13" s="2"/>
      <c r="T13" s="38"/>
      <c r="U13" s="2"/>
      <c r="V13" s="2"/>
    </row>
    <row r="14" spans="1:22" ht="25.5" customHeight="1" thickBot="1" x14ac:dyDescent="0.25">
      <c r="A14" s="10"/>
      <c r="B14" s="20"/>
      <c r="C14" s="20"/>
      <c r="D14" s="20"/>
      <c r="E14" s="20"/>
      <c r="F14" s="20"/>
      <c r="G14" s="20"/>
      <c r="H14" s="20"/>
      <c r="I14" s="20"/>
      <c r="J14" s="48" t="s">
        <v>20</v>
      </c>
      <c r="K14" s="43" t="s">
        <v>19</v>
      </c>
      <c r="L14" s="44"/>
      <c r="M14" s="44"/>
      <c r="N14" s="44"/>
      <c r="O14" s="44"/>
      <c r="P14" s="59">
        <v>-1296830130.1500001</v>
      </c>
      <c r="Q14" s="59">
        <f>'[1]Приложение 12 '!D30</f>
        <v>-933310182.20000005</v>
      </c>
      <c r="R14" s="60">
        <f>'[1]Приложение 12 '!E30</f>
        <v>-851120506.46000004</v>
      </c>
      <c r="S14" s="2"/>
      <c r="T14" s="38"/>
      <c r="U14" s="2"/>
      <c r="V14" s="2"/>
    </row>
    <row r="15" spans="1:22" ht="15.75" customHeight="1" thickBot="1" x14ac:dyDescent="0.3">
      <c r="A15" s="10"/>
      <c r="B15" s="20"/>
      <c r="C15" s="20"/>
      <c r="D15" s="20"/>
      <c r="E15" s="20"/>
      <c r="F15" s="20"/>
      <c r="G15" s="20"/>
      <c r="H15" s="20"/>
      <c r="I15" s="20"/>
      <c r="J15" s="67" t="s">
        <v>21</v>
      </c>
      <c r="K15" s="68"/>
      <c r="L15" s="42"/>
      <c r="M15" s="42"/>
      <c r="N15" s="42"/>
      <c r="O15" s="42"/>
      <c r="P15" s="61">
        <f t="shared" ref="P15:Q15" si="0">P14</f>
        <v>-1296830130.1500001</v>
      </c>
      <c r="Q15" s="62">
        <f t="shared" si="0"/>
        <v>-933310182.20000005</v>
      </c>
      <c r="R15" s="62">
        <f t="shared" ref="R15" si="1">R14</f>
        <v>-851120506.46000004</v>
      </c>
      <c r="S15" s="2"/>
      <c r="T15" s="38"/>
      <c r="U15" s="2"/>
      <c r="V15" s="2"/>
    </row>
    <row r="16" spans="1:22" ht="30.75" customHeight="1" thickBot="1" x14ac:dyDescent="0.25">
      <c r="A16" s="10"/>
      <c r="B16" s="20"/>
      <c r="C16" s="20"/>
      <c r="D16" s="20"/>
      <c r="E16" s="20"/>
      <c r="F16" s="20"/>
      <c r="G16" s="20"/>
      <c r="H16" s="20"/>
      <c r="I16" s="20"/>
      <c r="J16" s="49" t="s">
        <v>23</v>
      </c>
      <c r="K16" s="41" t="s">
        <v>22</v>
      </c>
      <c r="L16" s="40"/>
      <c r="M16" s="40"/>
      <c r="N16" s="40"/>
      <c r="O16" s="40"/>
      <c r="P16" s="63">
        <v>1339590748.1800001</v>
      </c>
      <c r="Q16" s="63">
        <f>'[1]Приложение 12 '!D34</f>
        <v>933310182.20000005</v>
      </c>
      <c r="R16" s="64">
        <f>'[1]Приложение 12 '!E34</f>
        <v>851120506.46000004</v>
      </c>
      <c r="S16" s="2"/>
      <c r="T16" s="38"/>
      <c r="U16" s="2"/>
      <c r="V16" s="2"/>
    </row>
    <row r="17" spans="1:22" ht="12.75" customHeight="1" thickBot="1" x14ac:dyDescent="0.3">
      <c r="A17" s="10"/>
      <c r="B17" s="20"/>
      <c r="C17" s="20"/>
      <c r="D17" s="20"/>
      <c r="E17" s="20"/>
      <c r="F17" s="20"/>
      <c r="G17" s="20"/>
      <c r="H17" s="20"/>
      <c r="I17" s="20"/>
      <c r="J17" s="67" t="s">
        <v>24</v>
      </c>
      <c r="K17" s="68"/>
      <c r="L17" s="42"/>
      <c r="M17" s="42"/>
      <c r="N17" s="42"/>
      <c r="O17" s="42"/>
      <c r="P17" s="61">
        <f t="shared" ref="P17:Q17" si="2">P16</f>
        <v>1339590748.1800001</v>
      </c>
      <c r="Q17" s="62">
        <f t="shared" si="2"/>
        <v>933310182.20000005</v>
      </c>
      <c r="R17" s="62">
        <f t="shared" ref="R17" si="3">R16</f>
        <v>851120506.46000004</v>
      </c>
      <c r="S17" s="2"/>
      <c r="T17" s="38"/>
      <c r="U17" s="2"/>
      <c r="V17" s="2"/>
    </row>
    <row r="18" spans="1:22" ht="12.75" customHeight="1" thickBot="1" x14ac:dyDescent="0.25">
      <c r="A18" s="10"/>
      <c r="B18" s="20"/>
      <c r="C18" s="20"/>
      <c r="D18" s="20"/>
      <c r="E18" s="20"/>
      <c r="F18" s="20"/>
      <c r="G18" s="20"/>
      <c r="H18" s="20"/>
      <c r="I18" s="20"/>
      <c r="J18" s="45"/>
      <c r="K18" s="46"/>
      <c r="L18" s="47"/>
      <c r="M18" s="47"/>
      <c r="N18" s="47"/>
      <c r="O18" s="47"/>
      <c r="P18" s="65">
        <f>P14+P16</f>
        <v>42760618.029999971</v>
      </c>
      <c r="Q18" s="65">
        <f t="shared" ref="Q18:R18" si="4">Q14+Q16</f>
        <v>0</v>
      </c>
      <c r="R18" s="66">
        <f t="shared" si="4"/>
        <v>0</v>
      </c>
      <c r="S18" s="2"/>
      <c r="T18" s="38"/>
      <c r="U18" s="2"/>
      <c r="V18" s="2"/>
    </row>
    <row r="19" spans="1:22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38"/>
      <c r="N19" s="2"/>
      <c r="O19" s="2"/>
      <c r="P19" s="2"/>
      <c r="Q19" s="2"/>
      <c r="R19" s="2"/>
      <c r="S19" s="2"/>
      <c r="T19" s="2"/>
      <c r="U19" s="2"/>
      <c r="V19" s="2"/>
    </row>
    <row r="20" spans="1:22" ht="11.2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50"/>
      <c r="K20" s="51"/>
      <c r="L20" s="9"/>
      <c r="M20" s="9"/>
      <c r="N20" s="9"/>
      <c r="O20" s="9"/>
      <c r="P20" s="9"/>
      <c r="Q20" s="9"/>
      <c r="R20" s="52"/>
      <c r="S20" s="7"/>
      <c r="T20" s="2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3"/>
      <c r="I21" s="4"/>
      <c r="J21" s="53"/>
      <c r="K21" s="9"/>
      <c r="L21" s="54"/>
      <c r="M21" s="54"/>
      <c r="N21" s="9"/>
      <c r="O21" s="9"/>
      <c r="P21" s="55"/>
      <c r="Q21" s="9"/>
      <c r="R21" s="56"/>
      <c r="S21" s="5"/>
      <c r="T21" s="3"/>
      <c r="U21" s="2"/>
      <c r="V21" s="2"/>
    </row>
    <row r="22" spans="1:22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55"/>
      <c r="K22" s="57"/>
      <c r="L22" s="55"/>
      <c r="M22" s="9"/>
      <c r="N22" s="9"/>
      <c r="O22" s="55"/>
      <c r="P22" s="55"/>
      <c r="Q22" s="69"/>
      <c r="R22" s="69"/>
      <c r="S22" s="3"/>
      <c r="T22" s="3"/>
      <c r="U22" s="2"/>
      <c r="V22" s="2"/>
    </row>
    <row r="23" spans="1:22" ht="11.2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50"/>
      <c r="K23" s="9"/>
      <c r="L23" s="51"/>
      <c r="M23" s="9"/>
      <c r="N23" s="9"/>
      <c r="O23" s="9"/>
      <c r="P23" s="9"/>
      <c r="Q23" s="9"/>
      <c r="R23" s="52"/>
      <c r="S23" s="7"/>
      <c r="T23" s="3"/>
      <c r="U23" s="2"/>
      <c r="V23" s="2"/>
    </row>
    <row r="24" spans="1:22" ht="12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6"/>
      <c r="K24" s="3"/>
      <c r="L24" s="5"/>
      <c r="M24" s="5"/>
      <c r="N24" s="3"/>
      <c r="O24" s="3"/>
      <c r="P24" s="3"/>
      <c r="Q24" s="3"/>
      <c r="R24" s="5"/>
      <c r="S24" s="5"/>
      <c r="T24" s="3"/>
      <c r="U24" s="2"/>
      <c r="V24" s="2"/>
    </row>
    <row r="25" spans="1:22" ht="11.25" customHeight="1" x14ac:dyDescent="0.2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  <row r="26" spans="1:22" ht="409.6" hidden="1" customHeight="1" x14ac:dyDescent="0.2">
      <c r="A26" s="2" t="s">
        <v>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</sheetData>
  <mergeCells count="10">
    <mergeCell ref="J17:K17"/>
    <mergeCell ref="Q22:R22"/>
    <mergeCell ref="A7:C7"/>
    <mergeCell ref="S1:T1"/>
    <mergeCell ref="Q1:R1"/>
    <mergeCell ref="K10:K11"/>
    <mergeCell ref="P10:R10"/>
    <mergeCell ref="J4:R5"/>
    <mergeCell ref="J15:K15"/>
    <mergeCell ref="K13:R13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2024-05-23T08:04:27Z</cp:lastPrinted>
  <dcterms:created xsi:type="dcterms:W3CDTF">2019-03-21T04:04:27Z</dcterms:created>
  <dcterms:modified xsi:type="dcterms:W3CDTF">2024-10-25T12:11:03Z</dcterms:modified>
</cp:coreProperties>
</file>